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172" documentId="13_ncr:1_{EBE3CB94-35F3-4EB8-B064-940D5F689A1C}" xr6:coauthVersionLast="47" xr6:coauthVersionMax="47" xr10:uidLastSave="{589A5DFE-718B-4748-AC8C-BCDD1ED92020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VGHF!$A$5:$Q$154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VGHF!$A$1:$P$154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<sst xmlns="http://schemas.openxmlformats.org/spreadsheetml/2006/main" count="1395" uniqueCount="449">
  <si>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</si>
  <si>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</si>
  <si>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</si>
  <si>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</si>
  <si>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</si>
  <si>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</si>
  <si>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</si>
  <si>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</si>
  <si>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</si>
  <si>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</si>
  <si>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</si>
  <si>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</si>
  <si>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</si>
  <si>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</si>
  <si>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</si>
  <si>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</si>
  <si>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</si>
  <si>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</si>
  <si>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</si>
  <si>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</si>
  <si>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</si>
  <si>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</si>
  <si>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</si>
  <si>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</si>
  <si>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</si>
  <si>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</si>
  <si>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</si>
  <si>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</si>
  <si>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</si>
  <si>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</si>
  <si>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</si>
  <si>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</si>
  <si>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</si>
  <si>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</si>
  <si>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</si>
  <si>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</si>
  <si>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</si>
  <si>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</si>
  <si>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</si>
  <si>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</si>
  <si>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</si>
  <si>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</si>
  <si>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</si>
  <si>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</si>
  <si>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</si>
  <si>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</si>
  <si>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</si>
  <si>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</si>
  <si>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</si>
  <si>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</si>
  <si>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</si>
  <si>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</si>
  <si>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</si>
  <si>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</si>
  <si>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</si>
  <si>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</si>
  <si>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</si>
  <si>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</si>
  <si>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</si>
  <si>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</si>
  <si>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</si>
  <si>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</si>
  <si>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</si>
  <si>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</si>
  <si>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</si>
  <si>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</si>
  <si>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</si>
  <si>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</si>
  <si>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</si>
  <si>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</si>
  <si>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</si>
  <si>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</si>
  <si>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</si>
  <si>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</si>
  <si>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</si>
  <si>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</si>
  <si>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</si>
  <si>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</si>
  <si>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</si>
  <si>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</si>
  <si>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</si>
  <si>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</si>
  <si>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</si>
  <si>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</si>
  <si>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</si>
  <si>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</si>
  <si>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</si>
  <si>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</si>
  <si>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</si>
  <si>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</si>
  <si>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</si>
  <si>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</si>
  <si>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</si>
  <si>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</si>
  <si>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</si>
  <si>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</si>
  <si>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</si>
  <si>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</si>
  <si>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</si>
  <si>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</si>
  <si>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</si>
  <si>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</si>
  <si>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</si>
  <si>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</si>
  <si>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</si>
  <si>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</si>
  <si>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</si>
  <si>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</si>
  <si>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</si>
  <si>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</si>
  <si>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</si>
  <si>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</si>
  <si>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</si>
  <si>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</si>
  <si>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</si>
  <si>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</si>
  <si>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</si>
  <si>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</si>
  <si>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</si>
  <si>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</si>
  <si>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</si>
  <si>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</si>
  <si>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</si>
  <si>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</si>
  <si>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</si>
  <si>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</si>
  <si>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</si>
  <si>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</si>
  <si>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</si>
  <si>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</si>
  <si>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</si>
  <si>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</si>
  <si>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</si>
  <si>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</si>
  <si>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</si>
  <si>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</si>
  <si>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</si>
  <si>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</si>
  <si>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</si>
  <si>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</si>
  <si>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</si>
  <si>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</si>
  <si>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</si>
  <si>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</si>
  <si>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</si>
  <si>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</si>
  <si>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</si>
  <si>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</si>
  <si>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</si>
  <si>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</si>
  <si>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JL</t>
  </si>
  <si>
    <t>CashMe 31E Sênior</t>
  </si>
  <si>
    <t>Mabu 402S</t>
  </si>
  <si>
    <t>Tecnisa 344S</t>
  </si>
  <si>
    <t>Matarazzo 451S</t>
  </si>
  <si>
    <t>EAB</t>
  </si>
  <si>
    <t>Oscar Freire 50S</t>
  </si>
  <si>
    <t>Matarazzo 545S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</si>
  <si>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</si>
  <si>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</si>
  <si>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</si>
  <si>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</si>
  <si>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</si>
  <si>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</si>
  <si>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</si>
  <si>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</si>
  <si>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</si>
  <si>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</si>
  <si>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</si>
  <si>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</si>
  <si>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</si>
  <si>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</si>
  <si>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</si>
  <si>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</si>
  <si>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Tecnisa 175S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</si>
  <si>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</si>
  <si>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</si>
  <si>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</si>
  <si>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</si>
  <si>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</si>
  <si>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</si>
  <si>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</si>
  <si>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</si>
  <si>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</si>
  <si>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</si>
  <si>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</si>
  <si>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</si>
  <si>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</si>
  <si>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</si>
  <si>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</si>
  <si>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</si>
  <si>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</si>
  <si>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</si>
  <si>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</si>
  <si>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</si>
  <si>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</si>
  <si>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</si>
  <si>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23L0034406</t>
  </si>
  <si>
    <t>20L0675397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</si>
  <si>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</si>
  <si>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</si>
  <si>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</si>
  <si>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</si>
  <si>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</si>
  <si>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</si>
  <si>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</si>
  <si>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</si>
  <si>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</si>
  <si>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</si>
  <si>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</si>
  <si>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</si>
  <si>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</si>
  <si>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</si>
  <si>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</si>
  <si>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</si>
  <si>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</si>
  <si>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</si>
  <si>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</si>
  <si>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</si>
  <si>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</si>
  <si>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</si>
  <si>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</si>
  <si>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</si>
  <si>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</si>
  <si>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</si>
  <si>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</si>
  <si>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</si>
  <si>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</si>
  <si>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</si>
  <si>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</si>
  <si>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</si>
  <si>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</si>
  <si>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</si>
  <si>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</si>
  <si>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</si>
  <si>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</si>
  <si>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</si>
  <si>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</si>
  <si>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</si>
  <si>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</si>
  <si>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</si>
  <si>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</si>
  <si>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</si>
  <si>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</si>
  <si>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</si>
  <si>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</si>
  <si>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</si>
  <si>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</si>
  <si>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</si>
  <si>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</si>
  <si>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</si>
  <si>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</si>
  <si>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</si>
  <si>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</si>
  <si>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</si>
  <si>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</si>
  <si>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</si>
  <si>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</si>
  <si>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</si>
  <si>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</si>
  <si>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</si>
  <si>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</si>
  <si>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</si>
  <si>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</si>
  <si>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</si>
  <si>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</si>
  <si>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</si>
  <si>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</si>
  <si>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</si>
  <si>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</si>
  <si>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</si>
  <si>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</si>
  <si>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</si>
  <si>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</si>
  <si>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</si>
  <si>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</si>
  <si>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</si>
  <si>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</si>
  <si>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</si>
  <si>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</si>
  <si>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</si>
  <si>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</si>
  <si>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</si>
  <si>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</si>
  <si>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</si>
  <si>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</si>
  <si>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</si>
  <si>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</si>
  <si>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</si>
  <si>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</si>
  <si>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</si>
  <si>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</si>
  <si>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</si>
  <si>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</si>
  <si>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Capitânia Shoppings FII</t>
  </si>
  <si>
    <t>CPSH11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</si>
  <si>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</si>
  <si>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</si>
  <si>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</si>
  <si>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</si>
  <si>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</si>
  <si>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</si>
  <si>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</si>
  <si>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</si>
  <si>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</si>
  <si>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</si>
  <si>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</si>
  <si>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</si>
  <si>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</si>
  <si>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</si>
  <si>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</si>
  <si>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</si>
  <si>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</si>
  <si>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</si>
  <si>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</si>
  <si>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</si>
  <si>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</si>
  <si>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</si>
  <si>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</si>
  <si>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</si>
  <si>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</si>
  <si>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</si>
  <si>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</si>
  <si>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</si>
  <si>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</si>
  <si>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</si>
  <si>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</si>
  <si>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</si>
  <si>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</si>
  <si>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</si>
  <si>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</si>
  <si>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</si>
  <si>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</si>
  <si>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</si>
  <si>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</si>
  <si>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</si>
  <si>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</si>
  <si>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</si>
  <si>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</si>
  <si>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</si>
  <si>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</si>
  <si>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You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</si>
  <si>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</si>
  <si>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</si>
  <si>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</si>
  <si>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</si>
  <si>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</si>
  <si>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</si>
  <si>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</si>
  <si>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</si>
  <si>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</si>
  <si>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</si>
  <si>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</si>
  <si>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</si>
  <si>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</si>
  <si>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</si>
  <si>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</si>
  <si>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</si>
  <si>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</si>
  <si>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</si>
  <si>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</si>
  <si>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</si>
  <si>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</si>
  <si>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</si>
  <si>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</si>
  <si>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</si>
  <si>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</si>
  <si>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</si>
  <si>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</si>
  <si>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</si>
  <si>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</si>
  <si>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</si>
  <si>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</si>
  <si>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</si>
  <si>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</si>
  <si>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</si>
  <si>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</si>
  <si>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</si>
  <si>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</si>
  <si>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</si>
  <si>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</si>
  <si>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</si>
  <si>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</si>
  <si>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FII Ourinvest Logística</t>
  </si>
  <si>
    <t>OULG11</t>
  </si>
  <si>
    <t>Helbor 86E</t>
  </si>
  <si>
    <t>25C3846858</t>
  </si>
  <si>
    <t>25C5641737</t>
  </si>
  <si>
    <t>25B2167192</t>
  </si>
  <si>
    <t>Realiza</t>
  </si>
  <si>
    <t>VFDL</t>
  </si>
  <si>
    <t>FII REC Fundo de CRI Cotas Amortizáveis</t>
  </si>
  <si>
    <t>RDIV11</t>
  </si>
  <si>
    <t>Mauá Capital Real Estate FII</t>
  </si>
  <si>
    <t>MCRE11</t>
  </si>
  <si>
    <t>Vectis Juros Real FII</t>
  </si>
  <si>
    <t>VCJR11</t>
  </si>
  <si>
    <t>Gamaro Maracatins</t>
  </si>
  <si>
    <t>Corporativo</t>
  </si>
  <si>
    <t>Terreno + RI</t>
  </si>
  <si>
    <t>Locação</t>
  </si>
  <si>
    <t>Estoque</t>
  </si>
  <si>
    <t>Construção</t>
  </si>
  <si>
    <t>Hedge Top FOFII 3</t>
  </si>
  <si>
    <t>HFOF11</t>
  </si>
  <si>
    <t>JS Ativos Financeiros FII</t>
  </si>
  <si>
    <t>JSAF11</t>
  </si>
  <si>
    <t>Oscar Freire</t>
  </si>
  <si>
    <t>Scala Datacenter 2S</t>
  </si>
  <si>
    <t>25G0686794</t>
  </si>
  <si>
    <t>FII Daycoval Real Estate</t>
  </si>
  <si>
    <t>BlueMacaw Logística FII</t>
  </si>
  <si>
    <t>DAYM11</t>
  </si>
  <si>
    <t>BLMG11</t>
  </si>
  <si>
    <t xml:space="preserve">Líquido </t>
  </si>
  <si>
    <t>Aluguel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</si>
  <si>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</si>
  <si>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</si>
  <si>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</si>
  <si>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</si>
  <si>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</si>
  <si>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</si>
  <si>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</si>
  <si>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</si>
  <si>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Iridium Recebíveis Imobiliários FII</t>
  </si>
  <si>
    <t>IRDM11</t>
  </si>
  <si>
    <t>Kinea High Yield CRI FII</t>
  </si>
  <si>
    <t>KNHY11</t>
  </si>
  <si>
    <t>You Inc</t>
  </si>
  <si>
    <t>Gaivota</t>
  </si>
  <si>
    <t>NA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</si>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</sst>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165" fontId="8" fillId="0" borderId="0" xfId="2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5"/>
  <sheetViews>
    <sheetView showGridLines="0" tabSelected="1" topLeftCell="C1" zoomScale="110" zoomScaleNormal="110" workbookViewId="0">
      <pane ySplit="5" topLeftCell="A6" activePane="bottomLeft" state="frozen"/>
      <selection pane="bottomLeft" activeCell="P12" sqref="P12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2" t="s">
        <v>320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12" x14ac:dyDescent="0.25">
      <c r="A2" s="42" t="s">
        <v>321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380</v>
      </c>
      <c r="F5" s="15" t="s">
        <v>196</v>
      </c>
      <c r="G5" s="15" t="s">
        <v>195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194</v>
      </c>
      <c r="B6" s="10" t="s">
        <v>152</v>
      </c>
      <c r="C6" s="10" t="s">
        <v>35</v>
      </c>
      <c r="D6" s="10" t="s">
        <v>142</v>
      </c>
      <c r="E6" s="10" t="s">
        <v>142</v>
      </c>
      <c r="F6" s="10" t="s">
        <v>222</v>
      </c>
      <c r="G6" s="10" t="s">
        <v>223</v>
      </c>
      <c r="H6" s="7">
        <v>42968355.228928</v>
      </c>
      <c r="I6" s="9">
        <v>3.0461779858508602E-2</v>
      </c>
      <c r="J6" s="9" t="s">
        <v>225</v>
      </c>
      <c r="K6" s="9">
        <v>9.7500000000000003E-2</v>
      </c>
      <c r="L6" s="14">
        <v>48127</v>
      </c>
      <c r="M6" s="13">
        <v>2.8677429880575538</v>
      </c>
      <c r="N6" s="13" t="s">
        <v>127</v>
      </c>
      <c r="O6" s="12">
        <v>0.48076923076923073</v>
      </c>
      <c r="P6" s="23">
        <v>0.87932132132132101</v>
      </c>
      <c r="R6" s="39"/>
    </row>
    <row r="7" spans="1:18" ht="15" customHeight="1" x14ac:dyDescent="0.25">
      <c r="A7" s="10" t="s">
        <v>194</v>
      </c>
      <c r="B7" s="10" t="s">
        <v>150</v>
      </c>
      <c r="C7" s="10" t="s">
        <v>197</v>
      </c>
      <c r="D7" s="10" t="s">
        <v>137</v>
      </c>
      <c r="E7" s="10" t="s">
        <v>142</v>
      </c>
      <c r="F7" s="10" t="s">
        <v>222</v>
      </c>
      <c r="G7" s="10" t="s">
        <v>223</v>
      </c>
      <c r="H7" s="7">
        <v>36653035.359200001</v>
      </c>
      <c r="I7" s="9">
        <v>2.5984627252066631E-2</v>
      </c>
      <c r="J7" s="9" t="s">
        <v>225</v>
      </c>
      <c r="K7" s="9">
        <v>0.11</v>
      </c>
      <c r="L7" s="14">
        <v>48943</v>
      </c>
      <c r="M7" s="13">
        <v>3.5020152990610298</v>
      </c>
      <c r="N7" s="13" t="s">
        <v>127</v>
      </c>
      <c r="O7" s="12">
        <v>0.5135382736156352</v>
      </c>
      <c r="P7" s="23">
        <v>1</v>
      </c>
      <c r="R7" s="39"/>
    </row>
    <row r="8" spans="1:18" ht="15" customHeight="1" x14ac:dyDescent="0.25">
      <c r="A8" s="10" t="s">
        <v>194</v>
      </c>
      <c r="B8" s="10" t="s">
        <v>408</v>
      </c>
      <c r="C8" s="10" t="s">
        <v>409</v>
      </c>
      <c r="D8" s="10" t="s">
        <v>143</v>
      </c>
      <c r="E8" s="10" t="s">
        <v>415</v>
      </c>
      <c r="F8" s="10" t="s">
        <v>222</v>
      </c>
      <c r="G8" s="10" t="s">
        <v>223</v>
      </c>
      <c r="H8" s="7">
        <v>33403030.715999998</v>
      </c>
      <c r="I8" s="9">
        <v>2.3680584533818994E-2</v>
      </c>
      <c r="J8" s="9" t="s">
        <v>225</v>
      </c>
      <c r="K8" s="9">
        <v>9.5000000000000001E-2</v>
      </c>
      <c r="L8" s="14">
        <v>51333</v>
      </c>
      <c r="M8" s="13">
        <v>5.7212827914453719</v>
      </c>
      <c r="N8" s="13" t="s">
        <v>127</v>
      </c>
      <c r="O8" s="12">
        <v>0.51627346745944935</v>
      </c>
      <c r="P8" s="23">
        <v>1</v>
      </c>
      <c r="R8" s="39"/>
    </row>
    <row r="9" spans="1:18" ht="15" customHeight="1" x14ac:dyDescent="0.25">
      <c r="A9" s="10" t="s">
        <v>194</v>
      </c>
      <c r="B9" s="10" t="s">
        <v>154</v>
      </c>
      <c r="C9" s="10" t="s">
        <v>120</v>
      </c>
      <c r="D9" s="10" t="s">
        <v>21</v>
      </c>
      <c r="E9" s="10" t="s">
        <v>400</v>
      </c>
      <c r="F9" s="10" t="s">
        <v>222</v>
      </c>
      <c r="G9" s="10" t="s">
        <v>223</v>
      </c>
      <c r="H9" s="7">
        <v>27563131.606094997</v>
      </c>
      <c r="I9" s="9">
        <v>1.9540474442705676E-2</v>
      </c>
      <c r="J9" s="9" t="s">
        <v>225</v>
      </c>
      <c r="K9" s="9">
        <v>9.5000000000000001E-2</v>
      </c>
      <c r="L9" s="14">
        <v>51312</v>
      </c>
      <c r="M9" s="13">
        <v>4.9161345332398652</v>
      </c>
      <c r="N9" s="13" t="s">
        <v>127</v>
      </c>
      <c r="O9" s="12">
        <v>0.28128683693516704</v>
      </c>
      <c r="P9" s="23">
        <v>0.33643274853801169</v>
      </c>
      <c r="R9" s="39"/>
    </row>
    <row r="10" spans="1:18" ht="15" customHeight="1" x14ac:dyDescent="0.25">
      <c r="A10" s="10" t="s">
        <v>194</v>
      </c>
      <c r="B10" s="10" t="s">
        <v>374</v>
      </c>
      <c r="C10" s="10" t="s">
        <v>375</v>
      </c>
      <c r="D10" s="10" t="s">
        <v>5</v>
      </c>
      <c r="E10" s="10" t="s">
        <v>398</v>
      </c>
      <c r="F10" s="10" t="s">
        <v>222</v>
      </c>
      <c r="G10" s="10" t="s">
        <v>223</v>
      </c>
      <c r="H10" s="7">
        <v>26895022.907444999</v>
      </c>
      <c r="I10" s="9">
        <v>1.9066828663354803E-2</v>
      </c>
      <c r="J10" s="9" t="s">
        <v>224</v>
      </c>
      <c r="K10" s="9">
        <v>0.03</v>
      </c>
      <c r="L10" s="14">
        <v>47480</v>
      </c>
      <c r="M10" s="13">
        <v>2.3794214541670313</v>
      </c>
      <c r="N10" s="13" t="s">
        <v>127</v>
      </c>
      <c r="O10" s="12">
        <v>0.81261173411344068</v>
      </c>
      <c r="P10" s="23">
        <v>0.65708</v>
      </c>
      <c r="R10" s="39"/>
    </row>
    <row r="11" spans="1:18" ht="15" customHeight="1" x14ac:dyDescent="0.25">
      <c r="A11" s="10" t="s">
        <v>194</v>
      </c>
      <c r="B11" s="10" t="s">
        <v>160</v>
      </c>
      <c r="C11" s="10" t="s">
        <v>202</v>
      </c>
      <c r="D11" s="10" t="s">
        <v>5</v>
      </c>
      <c r="E11" s="10" t="s">
        <v>401</v>
      </c>
      <c r="F11" s="10" t="s">
        <v>222</v>
      </c>
      <c r="G11" s="10" t="s">
        <v>223</v>
      </c>
      <c r="H11" s="7">
        <v>22650694.427749999</v>
      </c>
      <c r="I11" s="9">
        <v>1.6057874769103236E-2</v>
      </c>
      <c r="J11" s="9" t="s">
        <v>224</v>
      </c>
      <c r="K11" s="9">
        <v>5.7000000000000002E-2</v>
      </c>
      <c r="L11" s="14">
        <v>46379</v>
      </c>
      <c r="M11" s="13">
        <v>0.4</v>
      </c>
      <c r="N11" s="13" t="s">
        <v>127</v>
      </c>
      <c r="O11" s="12">
        <v>0.56497175141242939</v>
      </c>
      <c r="P11" s="23">
        <v>1</v>
      </c>
      <c r="R11" s="39"/>
    </row>
    <row r="12" spans="1:18" ht="15" customHeight="1" x14ac:dyDescent="0.25">
      <c r="A12" s="10" t="s">
        <v>194</v>
      </c>
      <c r="B12" s="10" t="s">
        <v>151</v>
      </c>
      <c r="C12" s="10" t="s">
        <v>111</v>
      </c>
      <c r="D12" s="10" t="s">
        <v>142</v>
      </c>
      <c r="E12" s="10" t="s">
        <v>142</v>
      </c>
      <c r="F12" s="10" t="s">
        <v>222</v>
      </c>
      <c r="G12" s="10" t="s">
        <v>223</v>
      </c>
      <c r="H12" s="7">
        <v>22643838.420000002</v>
      </c>
      <c r="I12" s="9">
        <v>1.6053014303821844E-2</v>
      </c>
      <c r="J12" s="9" t="s">
        <v>225</v>
      </c>
      <c r="K12" s="9">
        <v>0.09</v>
      </c>
      <c r="L12" s="14">
        <v>47655</v>
      </c>
      <c r="M12" s="13">
        <v>2.0822694048032169</v>
      </c>
      <c r="N12" s="13" t="s">
        <v>127</v>
      </c>
      <c r="O12" s="12">
        <v>0.28409090909090912</v>
      </c>
      <c r="P12" s="23">
        <v>1</v>
      </c>
      <c r="R12" s="39"/>
    </row>
    <row r="13" spans="1:18" ht="15" customHeight="1" x14ac:dyDescent="0.25">
      <c r="A13" s="10" t="s">
        <v>194</v>
      </c>
      <c r="B13" s="10" t="s">
        <v>389</v>
      </c>
      <c r="C13" s="10" t="s">
        <v>387</v>
      </c>
      <c r="D13" s="10" t="s">
        <v>5</v>
      </c>
      <c r="E13" s="10" t="s">
        <v>398</v>
      </c>
      <c r="F13" s="10" t="s">
        <v>222</v>
      </c>
      <c r="G13" s="10" t="s">
        <v>223</v>
      </c>
      <c r="H13" s="7">
        <v>20312964.300000001</v>
      </c>
      <c r="I13" s="9">
        <v>1.4400575574365118E-2</v>
      </c>
      <c r="J13" s="9" t="s">
        <v>225</v>
      </c>
      <c r="K13" s="9">
        <v>0.105</v>
      </c>
      <c r="L13" s="14">
        <v>50125</v>
      </c>
      <c r="M13" s="13">
        <v>4.6312095158578455</v>
      </c>
      <c r="N13" s="13" t="s">
        <v>127</v>
      </c>
      <c r="O13" s="12">
        <v>0.45858937906998071</v>
      </c>
      <c r="P13" s="23">
        <v>0.31914893617021278</v>
      </c>
      <c r="R13" s="39"/>
    </row>
    <row r="14" spans="1:18" ht="15" customHeight="1" x14ac:dyDescent="0.25">
      <c r="A14" s="10" t="s">
        <v>194</v>
      </c>
      <c r="B14" s="10" t="s">
        <v>157</v>
      </c>
      <c r="C14" s="10" t="s">
        <v>122</v>
      </c>
      <c r="D14" s="10" t="s">
        <v>21</v>
      </c>
      <c r="E14" s="10" t="s">
        <v>400</v>
      </c>
      <c r="F14" s="10" t="s">
        <v>222</v>
      </c>
      <c r="G14" s="10" t="s">
        <v>223</v>
      </c>
      <c r="H14" s="7">
        <v>16529765.113313999</v>
      </c>
      <c r="I14" s="9">
        <v>1.1718532471441515E-2</v>
      </c>
      <c r="J14" s="9" t="s">
        <v>225</v>
      </c>
      <c r="K14" s="9">
        <v>9.5000000000000001E-2</v>
      </c>
      <c r="L14" s="14">
        <v>51312</v>
      </c>
      <c r="M14" s="13">
        <v>4.9163452036091524</v>
      </c>
      <c r="N14" s="13" t="s">
        <v>127</v>
      </c>
      <c r="O14" s="12">
        <v>0.28128683693516704</v>
      </c>
      <c r="P14" s="23">
        <v>0.28094826592925454</v>
      </c>
      <c r="R14" s="39"/>
    </row>
    <row r="15" spans="1:18" ht="15" customHeight="1" x14ac:dyDescent="0.25">
      <c r="A15" s="10" t="s">
        <v>194</v>
      </c>
      <c r="B15" s="10" t="s">
        <v>158</v>
      </c>
      <c r="C15" s="10" t="s">
        <v>37</v>
      </c>
      <c r="D15" s="10" t="s">
        <v>5</v>
      </c>
      <c r="E15" s="10" t="s">
        <v>398</v>
      </c>
      <c r="F15" s="10" t="s">
        <v>222</v>
      </c>
      <c r="G15" s="10" t="s">
        <v>223</v>
      </c>
      <c r="H15" s="7">
        <v>16353525.583640002</v>
      </c>
      <c r="I15" s="9">
        <v>1.1593590063786076E-2</v>
      </c>
      <c r="J15" s="9" t="s">
        <v>225</v>
      </c>
      <c r="K15" s="9">
        <v>7.0000000000000007E-2</v>
      </c>
      <c r="L15" s="14">
        <v>46933</v>
      </c>
      <c r="M15" s="13">
        <v>2.2158840054803939</v>
      </c>
      <c r="N15" s="13" t="s">
        <v>127</v>
      </c>
      <c r="O15" s="12" t="s">
        <v>430</v>
      </c>
      <c r="P15" s="23">
        <v>1</v>
      </c>
      <c r="R15" s="39"/>
    </row>
    <row r="16" spans="1:18" ht="15" customHeight="1" x14ac:dyDescent="0.25">
      <c r="A16" s="10" t="s">
        <v>194</v>
      </c>
      <c r="B16" s="10" t="s">
        <v>385</v>
      </c>
      <c r="C16" s="10" t="s">
        <v>386</v>
      </c>
      <c r="D16" s="10" t="s">
        <v>5</v>
      </c>
      <c r="E16" s="10" t="s">
        <v>398</v>
      </c>
      <c r="F16" s="10" t="s">
        <v>222</v>
      </c>
      <c r="G16" s="10" t="s">
        <v>223</v>
      </c>
      <c r="H16" s="7">
        <v>14707158.744220002</v>
      </c>
      <c r="I16" s="9">
        <v>1.0426422645774302E-2</v>
      </c>
      <c r="J16" s="9" t="s">
        <v>224</v>
      </c>
      <c r="K16" s="9">
        <v>0.03</v>
      </c>
      <c r="L16" s="14">
        <v>47541</v>
      </c>
      <c r="M16" s="13">
        <v>2.4789730557207412</v>
      </c>
      <c r="N16" s="13" t="s">
        <v>127</v>
      </c>
      <c r="O16" s="12">
        <v>0.5972288580984233</v>
      </c>
      <c r="P16" s="23">
        <v>0.6623</v>
      </c>
      <c r="R16" s="39"/>
    </row>
    <row r="17" spans="1:18" ht="15" customHeight="1" x14ac:dyDescent="0.25">
      <c r="A17" s="10" t="s">
        <v>194</v>
      </c>
      <c r="B17" s="10" t="s">
        <v>159</v>
      </c>
      <c r="C17" s="10" t="s">
        <v>201</v>
      </c>
      <c r="D17" s="10" t="s">
        <v>5</v>
      </c>
      <c r="E17" s="10" t="s">
        <v>399</v>
      </c>
      <c r="F17" s="10" t="s">
        <v>222</v>
      </c>
      <c r="G17" s="10" t="s">
        <v>223</v>
      </c>
      <c r="H17" s="7">
        <v>13576086.0768</v>
      </c>
      <c r="I17" s="9">
        <v>9.6245654088529288E-3</v>
      </c>
      <c r="J17" s="9" t="s">
        <v>224</v>
      </c>
      <c r="K17" s="9">
        <v>0.03</v>
      </c>
      <c r="L17" s="14">
        <v>46545</v>
      </c>
      <c r="M17" s="13">
        <v>1.3</v>
      </c>
      <c r="N17" s="13" t="s">
        <v>127</v>
      </c>
      <c r="O17" s="12">
        <v>0.7142857142857143</v>
      </c>
      <c r="P17" s="23">
        <v>1</v>
      </c>
      <c r="R17" s="39"/>
    </row>
    <row r="18" spans="1:18" ht="15" customHeight="1" x14ac:dyDescent="0.25">
      <c r="A18" s="10" t="s">
        <v>194</v>
      </c>
      <c r="B18" s="10" t="s">
        <v>168</v>
      </c>
      <c r="C18" s="10" t="s">
        <v>26</v>
      </c>
      <c r="D18" s="10" t="s">
        <v>5</v>
      </c>
      <c r="E18" s="10" t="s">
        <v>401</v>
      </c>
      <c r="F18" s="10" t="s">
        <v>222</v>
      </c>
      <c r="G18" s="10" t="s">
        <v>223</v>
      </c>
      <c r="H18" s="7">
        <v>12639259.896408001</v>
      </c>
      <c r="I18" s="9">
        <v>8.9604163456470827E-3</v>
      </c>
      <c r="J18" s="9" t="s">
        <v>225</v>
      </c>
      <c r="K18" s="9">
        <v>0.04</v>
      </c>
      <c r="L18" s="14">
        <v>47165</v>
      </c>
      <c r="M18" s="13">
        <v>2.5764105702961042</v>
      </c>
      <c r="N18" s="13" t="s">
        <v>127</v>
      </c>
      <c r="O18" s="12">
        <v>0.56497175141242939</v>
      </c>
      <c r="P18" s="23">
        <v>0.55483870967741933</v>
      </c>
      <c r="R18" s="39"/>
    </row>
    <row r="19" spans="1:18" ht="15" customHeight="1" x14ac:dyDescent="0.25">
      <c r="A19" s="10" t="s">
        <v>194</v>
      </c>
      <c r="B19" s="10" t="s">
        <v>161</v>
      </c>
      <c r="C19" s="10" t="s">
        <v>6</v>
      </c>
      <c r="D19" s="10" t="s">
        <v>143</v>
      </c>
      <c r="E19" s="10" t="s">
        <v>143</v>
      </c>
      <c r="F19" s="10" t="s">
        <v>222</v>
      </c>
      <c r="G19" s="10" t="s">
        <v>223</v>
      </c>
      <c r="H19" s="7">
        <v>10440264.008409999</v>
      </c>
      <c r="I19" s="9">
        <v>7.4014707380464558E-3</v>
      </c>
      <c r="J19" s="9" t="s">
        <v>225</v>
      </c>
      <c r="K19" s="9">
        <v>8.2000000000000003E-2</v>
      </c>
      <c r="L19" s="14">
        <v>48842</v>
      </c>
      <c r="M19" s="13">
        <v>3.7743308655070571</v>
      </c>
      <c r="N19" s="13" t="s">
        <v>127</v>
      </c>
      <c r="O19" s="12">
        <v>0.53885858161980693</v>
      </c>
      <c r="P19" s="23">
        <v>0.32515555555555553</v>
      </c>
      <c r="R19" s="39"/>
    </row>
    <row r="20" spans="1:18" ht="15" customHeight="1" x14ac:dyDescent="0.25">
      <c r="A20" s="10" t="s">
        <v>194</v>
      </c>
      <c r="B20" s="10" t="s">
        <v>431</v>
      </c>
      <c r="C20" s="10" t="s">
        <v>432</v>
      </c>
      <c r="D20" s="10" t="s">
        <v>5</v>
      </c>
      <c r="E20" s="10" t="s">
        <v>402</v>
      </c>
      <c r="F20" s="10" t="s">
        <v>222</v>
      </c>
      <c r="G20" s="10" t="s">
        <v>223</v>
      </c>
      <c r="H20" s="7">
        <v>10406989.553151999</v>
      </c>
      <c r="I20" s="9">
        <v>7.3778813051817178E-3</v>
      </c>
      <c r="J20" s="9" t="s">
        <v>225</v>
      </c>
      <c r="K20" s="9">
        <v>0.09</v>
      </c>
      <c r="L20" s="14">
        <v>47513</v>
      </c>
      <c r="M20" s="13">
        <v>3.4841359151542344</v>
      </c>
      <c r="N20" s="13" t="s">
        <v>127</v>
      </c>
      <c r="O20" s="12" t="s">
        <v>430</v>
      </c>
      <c r="P20" s="23">
        <v>1</v>
      </c>
      <c r="R20" s="39"/>
    </row>
    <row r="21" spans="1:18" ht="15" customHeight="1" x14ac:dyDescent="0.25">
      <c r="A21" s="10" t="s">
        <v>194</v>
      </c>
      <c r="B21" s="10" t="s">
        <v>162</v>
      </c>
      <c r="C21" s="10" t="s">
        <v>11</v>
      </c>
      <c r="D21" s="10" t="s">
        <v>143</v>
      </c>
      <c r="E21" s="10" t="s">
        <v>143</v>
      </c>
      <c r="F21" s="10" t="s">
        <v>222</v>
      </c>
      <c r="G21" s="10" t="s">
        <v>223</v>
      </c>
      <c r="H21" s="7">
        <v>10395985.616939999</v>
      </c>
      <c r="I21" s="9">
        <v>7.3700802273726851E-3</v>
      </c>
      <c r="J21" s="9" t="s">
        <v>225</v>
      </c>
      <c r="K21" s="9">
        <v>8.2000000000000003E-2</v>
      </c>
      <c r="L21" s="14">
        <v>48842</v>
      </c>
      <c r="M21" s="13">
        <v>3.7743308655070571</v>
      </c>
      <c r="N21" s="13" t="s">
        <v>127</v>
      </c>
      <c r="O21" s="12">
        <v>0.53885858161980693</v>
      </c>
      <c r="P21" s="23">
        <v>0.32514444444444446</v>
      </c>
      <c r="R21" s="39"/>
    </row>
    <row r="22" spans="1:18" ht="15" customHeight="1" x14ac:dyDescent="0.25">
      <c r="A22" s="10" t="s">
        <v>194</v>
      </c>
      <c r="B22" s="10" t="s">
        <v>166</v>
      </c>
      <c r="C22" s="10" t="s">
        <v>96</v>
      </c>
      <c r="D22" s="10" t="s">
        <v>142</v>
      </c>
      <c r="E22" s="10" t="s">
        <v>142</v>
      </c>
      <c r="F22" s="10" t="s">
        <v>222</v>
      </c>
      <c r="G22" s="10" t="s">
        <v>223</v>
      </c>
      <c r="H22" s="7">
        <v>9817153.5575750005</v>
      </c>
      <c r="I22" s="9">
        <v>6.9597258008771362E-3</v>
      </c>
      <c r="J22" s="9" t="s">
        <v>225</v>
      </c>
      <c r="K22" s="9">
        <v>9.5000000000000001E-2</v>
      </c>
      <c r="L22" s="14">
        <v>48442</v>
      </c>
      <c r="M22" s="13">
        <v>3.0151318880324776</v>
      </c>
      <c r="N22" s="13" t="s">
        <v>127</v>
      </c>
      <c r="O22" s="12">
        <v>0.62893081761006286</v>
      </c>
      <c r="P22" s="23">
        <v>0.375</v>
      </c>
      <c r="R22" s="39"/>
    </row>
    <row r="23" spans="1:18" ht="15" customHeight="1" x14ac:dyDescent="0.25">
      <c r="A23" s="10" t="s">
        <v>194</v>
      </c>
      <c r="B23" s="10" t="s">
        <v>156</v>
      </c>
      <c r="C23" s="10" t="s">
        <v>200</v>
      </c>
      <c r="D23" s="10" t="s">
        <v>5</v>
      </c>
      <c r="E23" s="10" t="s">
        <v>399</v>
      </c>
      <c r="F23" s="10" t="s">
        <v>222</v>
      </c>
      <c r="G23" s="10" t="s">
        <v>223</v>
      </c>
      <c r="H23" s="7">
        <v>9459565.9817249998</v>
      </c>
      <c r="I23" s="9">
        <v>6.7062193783565226E-3</v>
      </c>
      <c r="J23" s="9" t="s">
        <v>224</v>
      </c>
      <c r="K23" s="9">
        <v>0.04</v>
      </c>
      <c r="L23" s="14">
        <v>46353</v>
      </c>
      <c r="M23" s="13">
        <v>0.90875041130111422</v>
      </c>
      <c r="N23" s="13" t="s">
        <v>127</v>
      </c>
      <c r="O23" s="12">
        <v>0.80645161290322587</v>
      </c>
      <c r="P23" s="23">
        <v>1</v>
      </c>
      <c r="R23" s="39"/>
    </row>
    <row r="24" spans="1:18" ht="15" customHeight="1" x14ac:dyDescent="0.25">
      <c r="A24" s="10" t="s">
        <v>194</v>
      </c>
      <c r="B24" s="10" t="s">
        <v>153</v>
      </c>
      <c r="C24" s="10" t="s">
        <v>198</v>
      </c>
      <c r="D24" s="10" t="s">
        <v>5</v>
      </c>
      <c r="E24" s="10" t="s">
        <v>398</v>
      </c>
      <c r="F24" s="10" t="s">
        <v>222</v>
      </c>
      <c r="G24" s="10" t="s">
        <v>223</v>
      </c>
      <c r="H24" s="7">
        <v>9377808.8015830014</v>
      </c>
      <c r="I24" s="9">
        <v>6.6482588348339882E-3</v>
      </c>
      <c r="J24" s="9" t="s">
        <v>224</v>
      </c>
      <c r="K24" s="9">
        <v>0.04</v>
      </c>
      <c r="L24" s="14">
        <v>46022</v>
      </c>
      <c r="M24" s="13">
        <v>0.1</v>
      </c>
      <c r="N24" s="13" t="s">
        <v>127</v>
      </c>
      <c r="O24" s="12" t="s">
        <v>430</v>
      </c>
      <c r="P24" s="23">
        <v>1</v>
      </c>
      <c r="R24" s="39"/>
    </row>
    <row r="25" spans="1:18" ht="15" customHeight="1" x14ac:dyDescent="0.25">
      <c r="A25" s="10" t="s">
        <v>194</v>
      </c>
      <c r="B25" s="10" t="s">
        <v>167</v>
      </c>
      <c r="C25" s="10" t="s">
        <v>205</v>
      </c>
      <c r="D25" s="10" t="s">
        <v>5</v>
      </c>
      <c r="E25" s="10" t="s">
        <v>398</v>
      </c>
      <c r="F25" s="10" t="s">
        <v>222</v>
      </c>
      <c r="G25" s="10" t="s">
        <v>223</v>
      </c>
      <c r="H25" s="7">
        <v>8869566.338750001</v>
      </c>
      <c r="I25" s="9">
        <v>6.2879478586497749E-3</v>
      </c>
      <c r="J25" s="9" t="s">
        <v>224</v>
      </c>
      <c r="K25" s="9">
        <v>0.03</v>
      </c>
      <c r="L25" s="14">
        <v>46051</v>
      </c>
      <c r="M25" s="13">
        <v>1.3411704873603112</v>
      </c>
      <c r="N25" s="13" t="s">
        <v>127</v>
      </c>
      <c r="O25" s="12">
        <v>0.72992700729927007</v>
      </c>
      <c r="P25" s="23">
        <v>1</v>
      </c>
      <c r="R25" s="39"/>
    </row>
    <row r="26" spans="1:18" ht="15" customHeight="1" x14ac:dyDescent="0.25">
      <c r="A26" s="10" t="s">
        <v>194</v>
      </c>
      <c r="B26" s="10" t="s">
        <v>155</v>
      </c>
      <c r="C26" s="10" t="s">
        <v>199</v>
      </c>
      <c r="D26" s="10" t="s">
        <v>84</v>
      </c>
      <c r="E26" s="10" t="s">
        <v>142</v>
      </c>
      <c r="F26" s="10" t="s">
        <v>222</v>
      </c>
      <c r="G26" s="10" t="s">
        <v>223</v>
      </c>
      <c r="H26" s="7">
        <v>8028235.3428349998</v>
      </c>
      <c r="I26" s="9">
        <v>5.6914986939293971E-3</v>
      </c>
      <c r="J26" s="9" t="s">
        <v>225</v>
      </c>
      <c r="K26" s="9">
        <v>9.7000000000000003E-2</v>
      </c>
      <c r="L26" s="14">
        <v>48380</v>
      </c>
      <c r="M26" s="13">
        <v>2.9339455863726807</v>
      </c>
      <c r="N26" s="13" t="s">
        <v>127</v>
      </c>
      <c r="O26" s="12">
        <v>0.84745762711864414</v>
      </c>
      <c r="P26" s="23">
        <v>0.7</v>
      </c>
      <c r="R26" s="39"/>
    </row>
    <row r="27" spans="1:18" ht="15" customHeight="1" x14ac:dyDescent="0.25">
      <c r="A27" s="10" t="s">
        <v>194</v>
      </c>
      <c r="B27" s="10" t="s">
        <v>172</v>
      </c>
      <c r="C27" s="10" t="s">
        <v>208</v>
      </c>
      <c r="D27" s="10" t="s">
        <v>5</v>
      </c>
      <c r="E27" s="10" t="s">
        <v>398</v>
      </c>
      <c r="F27" s="10" t="s">
        <v>222</v>
      </c>
      <c r="G27" s="10" t="s">
        <v>223</v>
      </c>
      <c r="H27" s="7">
        <v>7973619.7160099996</v>
      </c>
      <c r="I27" s="9">
        <v>5.6527797531574324E-3</v>
      </c>
      <c r="J27" s="9" t="s">
        <v>224</v>
      </c>
      <c r="K27" s="9">
        <v>0.04</v>
      </c>
      <c r="L27" s="14">
        <v>46139</v>
      </c>
      <c r="M27" s="13">
        <v>0.3</v>
      </c>
      <c r="N27" s="13" t="s">
        <v>127</v>
      </c>
      <c r="O27" s="12">
        <v>0.42553191489361702</v>
      </c>
      <c r="P27" s="23">
        <v>0.38775510204081631</v>
      </c>
      <c r="R27" s="39"/>
    </row>
    <row r="28" spans="1:18" ht="15" customHeight="1" x14ac:dyDescent="0.25">
      <c r="A28" s="10" t="s">
        <v>194</v>
      </c>
      <c r="B28" s="10" t="s">
        <v>169</v>
      </c>
      <c r="C28" s="10" t="s">
        <v>121</v>
      </c>
      <c r="D28" s="10" t="s">
        <v>5</v>
      </c>
      <c r="E28" s="10" t="s">
        <v>401</v>
      </c>
      <c r="F28" s="10" t="s">
        <v>222</v>
      </c>
      <c r="G28" s="10" t="s">
        <v>223</v>
      </c>
      <c r="H28" s="7">
        <v>7860563.1403999999</v>
      </c>
      <c r="I28" s="9">
        <v>5.5726299661935114E-3</v>
      </c>
      <c r="J28" s="9" t="s">
        <v>225</v>
      </c>
      <c r="K28" s="9">
        <v>0.1</v>
      </c>
      <c r="L28" s="14">
        <v>47786</v>
      </c>
      <c r="M28" s="13">
        <v>2.2664014531255634</v>
      </c>
      <c r="N28" s="13" t="s">
        <v>127</v>
      </c>
      <c r="O28" s="12">
        <v>0.74626865671641784</v>
      </c>
      <c r="P28" s="23">
        <v>1</v>
      </c>
      <c r="R28" s="39"/>
    </row>
    <row r="29" spans="1:18" ht="15" customHeight="1" x14ac:dyDescent="0.25">
      <c r="A29" s="10" t="s">
        <v>194</v>
      </c>
      <c r="B29" s="10" t="s">
        <v>438</v>
      </c>
      <c r="C29" s="10" t="s">
        <v>439</v>
      </c>
      <c r="D29" s="10" t="s">
        <v>5</v>
      </c>
      <c r="E29" s="10" t="s">
        <v>402</v>
      </c>
      <c r="F29" s="10" t="s">
        <v>222</v>
      </c>
      <c r="G29" s="10" t="s">
        <v>223</v>
      </c>
      <c r="H29" s="7">
        <v>7622505.76339</v>
      </c>
      <c r="I29" s="9">
        <v>5.4038627100689279E-3</v>
      </c>
      <c r="J29" s="9" t="s">
        <v>225</v>
      </c>
      <c r="K29" s="9">
        <v>0.12239999999999999</v>
      </c>
      <c r="L29" s="14">
        <v>46449</v>
      </c>
      <c r="M29" s="13">
        <v>1.1590970221477472</v>
      </c>
      <c r="N29" s="13" t="s">
        <v>127</v>
      </c>
      <c r="O29" s="12">
        <v>0.56497175141242939</v>
      </c>
      <c r="P29" s="23">
        <v>1</v>
      </c>
      <c r="R29" s="39"/>
    </row>
    <row r="30" spans="1:18" ht="15" customHeight="1" x14ac:dyDescent="0.25">
      <c r="A30" s="10" t="s">
        <v>194</v>
      </c>
      <c r="B30" s="10" t="s">
        <v>191</v>
      </c>
      <c r="C30" s="10" t="s">
        <v>220</v>
      </c>
      <c r="D30" s="10" t="s">
        <v>5</v>
      </c>
      <c r="E30" s="10" t="s">
        <v>402</v>
      </c>
      <c r="F30" s="10" t="s">
        <v>222</v>
      </c>
      <c r="G30" s="10" t="s">
        <v>223</v>
      </c>
      <c r="H30" s="7">
        <v>7513288.0893279975</v>
      </c>
      <c r="I30" s="9">
        <v>5.3264344555730416E-3</v>
      </c>
      <c r="J30" s="9" t="s">
        <v>225</v>
      </c>
      <c r="K30" s="9">
        <v>0.12</v>
      </c>
      <c r="L30" s="14">
        <v>46449</v>
      </c>
      <c r="M30" s="13">
        <v>1.1557172619401486</v>
      </c>
      <c r="N30" s="13" t="s">
        <v>127</v>
      </c>
      <c r="O30" s="12">
        <v>0.52083333333333337</v>
      </c>
      <c r="P30" s="23">
        <v>1</v>
      </c>
      <c r="R30" s="39"/>
    </row>
    <row r="31" spans="1:18" ht="15" customHeight="1" x14ac:dyDescent="0.25">
      <c r="A31" s="10" t="s">
        <v>194</v>
      </c>
      <c r="B31" s="10" t="s">
        <v>170</v>
      </c>
      <c r="C31" s="10" t="s">
        <v>206</v>
      </c>
      <c r="D31" s="10" t="s">
        <v>143</v>
      </c>
      <c r="E31" s="10" t="s">
        <v>143</v>
      </c>
      <c r="F31" s="10" t="s">
        <v>222</v>
      </c>
      <c r="G31" s="10" t="s">
        <v>223</v>
      </c>
      <c r="H31" s="7">
        <v>7169485.26021</v>
      </c>
      <c r="I31" s="9">
        <v>5.0827005253463115E-3</v>
      </c>
      <c r="J31" s="9" t="s">
        <v>225</v>
      </c>
      <c r="K31" s="9">
        <v>3.8800000000000001E-2</v>
      </c>
      <c r="L31" s="14" t="s">
        <v>349</v>
      </c>
      <c r="M31" s="13">
        <v>1.9165805192160064</v>
      </c>
      <c r="N31" s="13" t="s">
        <v>127</v>
      </c>
      <c r="O31" s="12">
        <v>0.58678619228195406</v>
      </c>
      <c r="P31" s="23">
        <v>1.855561604064598E-2</v>
      </c>
      <c r="R31" s="39"/>
    </row>
    <row r="32" spans="1:18" ht="15" customHeight="1" x14ac:dyDescent="0.25">
      <c r="A32" s="10" t="s">
        <v>194</v>
      </c>
      <c r="B32" s="10" t="s">
        <v>416</v>
      </c>
      <c r="C32" s="10" t="s">
        <v>417</v>
      </c>
      <c r="D32" s="10" t="s">
        <v>143</v>
      </c>
      <c r="E32" s="10" t="s">
        <v>143</v>
      </c>
      <c r="F32" s="10" t="s">
        <v>222</v>
      </c>
      <c r="G32" s="10" t="s">
        <v>223</v>
      </c>
      <c r="H32" s="7">
        <v>5061151.17</v>
      </c>
      <c r="I32" s="9">
        <v>3.5880282582326718E-3</v>
      </c>
      <c r="J32" s="9" t="s">
        <v>225</v>
      </c>
      <c r="K32" s="9">
        <v>9.8369999999999999E-2</v>
      </c>
      <c r="L32" s="14">
        <v>50742</v>
      </c>
      <c r="M32" s="13">
        <v>5.1452620269523068</v>
      </c>
      <c r="N32" s="13" t="s">
        <v>127</v>
      </c>
      <c r="O32" s="12">
        <v>0.89398040015323965</v>
      </c>
      <c r="P32" s="23">
        <v>1</v>
      </c>
      <c r="R32" s="39"/>
    </row>
    <row r="33" spans="1:18" ht="15" customHeight="1" x14ac:dyDescent="0.25">
      <c r="A33" s="10" t="s">
        <v>194</v>
      </c>
      <c r="B33" s="10" t="s">
        <v>176</v>
      </c>
      <c r="C33" s="10" t="s">
        <v>211</v>
      </c>
      <c r="D33" s="10" t="s">
        <v>5</v>
      </c>
      <c r="E33" s="10" t="s">
        <v>398</v>
      </c>
      <c r="F33" s="10" t="s">
        <v>222</v>
      </c>
      <c r="G33" s="10" t="s">
        <v>223</v>
      </c>
      <c r="H33" s="7">
        <v>5003343.2299999995</v>
      </c>
      <c r="I33" s="9">
        <v>3.5470461742554762E-3</v>
      </c>
      <c r="J33" s="9" t="s">
        <v>224</v>
      </c>
      <c r="K33" s="9">
        <v>0.03</v>
      </c>
      <c r="L33" s="14">
        <v>46353</v>
      </c>
      <c r="M33" s="13">
        <v>1.7227993426637007</v>
      </c>
      <c r="N33" s="13" t="s">
        <v>127</v>
      </c>
      <c r="O33" s="12">
        <v>0.9174311926605504</v>
      </c>
      <c r="P33" s="23">
        <v>1</v>
      </c>
      <c r="R33" s="39"/>
    </row>
    <row r="34" spans="1:18" ht="15" customHeight="1" x14ac:dyDescent="0.25">
      <c r="A34" s="10" t="s">
        <v>194</v>
      </c>
      <c r="B34" s="10" t="s">
        <v>175</v>
      </c>
      <c r="C34" s="10" t="s">
        <v>210</v>
      </c>
      <c r="D34" s="10" t="s">
        <v>84</v>
      </c>
      <c r="E34" s="10" t="s">
        <v>400</v>
      </c>
      <c r="F34" s="10" t="s">
        <v>222</v>
      </c>
      <c r="G34" s="10" t="s">
        <v>223</v>
      </c>
      <c r="H34" s="7">
        <v>4513538.6574729998</v>
      </c>
      <c r="I34" s="9">
        <v>3.1998064676733769E-3</v>
      </c>
      <c r="J34" s="9" t="s">
        <v>225</v>
      </c>
      <c r="K34" s="9">
        <v>6.5000000000000002E-2</v>
      </c>
      <c r="L34" s="14" t="s">
        <v>352</v>
      </c>
      <c r="M34" s="13">
        <v>3.4275897305475311</v>
      </c>
      <c r="N34" s="13" t="s">
        <v>127</v>
      </c>
      <c r="O34" s="12" t="s">
        <v>430</v>
      </c>
      <c r="P34" s="23">
        <v>0.23417943107221006</v>
      </c>
      <c r="R34" s="39"/>
    </row>
    <row r="35" spans="1:18" ht="15" customHeight="1" x14ac:dyDescent="0.25">
      <c r="A35" s="10" t="s">
        <v>194</v>
      </c>
      <c r="B35" s="10" t="s">
        <v>183</v>
      </c>
      <c r="C35" s="10" t="s">
        <v>215</v>
      </c>
      <c r="D35" s="10" t="s">
        <v>5</v>
      </c>
      <c r="E35" s="10" t="s">
        <v>398</v>
      </c>
      <c r="F35" s="10" t="s">
        <v>222</v>
      </c>
      <c r="G35" s="10" t="s">
        <v>223</v>
      </c>
      <c r="H35" s="7">
        <v>4412053.4043319998</v>
      </c>
      <c r="I35" s="9">
        <v>3.1278599986127018E-3</v>
      </c>
      <c r="J35" s="9" t="s">
        <v>224</v>
      </c>
      <c r="K35" s="9">
        <v>4.4999999999999998E-2</v>
      </c>
      <c r="L35" s="14">
        <v>46503</v>
      </c>
      <c r="M35" s="13">
        <v>1.1000000000000001</v>
      </c>
      <c r="N35" s="13" t="s">
        <v>127</v>
      </c>
      <c r="O35" s="12">
        <v>0.42553191489361702</v>
      </c>
      <c r="P35" s="23">
        <v>0.41975308641975306</v>
      </c>
      <c r="R35" s="39"/>
    </row>
    <row r="36" spans="1:18" ht="15" customHeight="1" x14ac:dyDescent="0.25">
      <c r="A36" s="10" t="s">
        <v>194</v>
      </c>
      <c r="B36" s="10" t="s">
        <v>177</v>
      </c>
      <c r="C36" s="10" t="s">
        <v>98</v>
      </c>
      <c r="D36" s="10" t="s">
        <v>138</v>
      </c>
      <c r="E36" s="10" t="s">
        <v>400</v>
      </c>
      <c r="F36" s="10" t="s">
        <v>222</v>
      </c>
      <c r="G36" s="10" t="s">
        <v>223</v>
      </c>
      <c r="H36" s="7">
        <v>4378693.3566049999</v>
      </c>
      <c r="I36" s="9">
        <v>3.1042098862331369E-3</v>
      </c>
      <c r="J36" s="9" t="s">
        <v>225</v>
      </c>
      <c r="K36" s="9">
        <v>6.5000000000000002E-2</v>
      </c>
      <c r="L36" s="14">
        <v>48199</v>
      </c>
      <c r="M36" s="13">
        <v>2.8261462629409642</v>
      </c>
      <c r="N36" s="13" t="s">
        <v>127</v>
      </c>
      <c r="O36" s="12">
        <v>0.46650573325286659</v>
      </c>
      <c r="P36" s="23">
        <v>0.18207215558227685</v>
      </c>
      <c r="R36" s="39"/>
    </row>
    <row r="37" spans="1:18" ht="15" customHeight="1" x14ac:dyDescent="0.25">
      <c r="A37" s="10" t="s">
        <v>194</v>
      </c>
      <c r="B37" s="10" t="s">
        <v>390</v>
      </c>
      <c r="C37" s="10" t="s">
        <v>388</v>
      </c>
      <c r="D37" s="10" t="s">
        <v>5</v>
      </c>
      <c r="E37" s="10" t="s">
        <v>400</v>
      </c>
      <c r="F37" s="10" t="s">
        <v>222</v>
      </c>
      <c r="G37" s="10" t="s">
        <v>223</v>
      </c>
      <c r="H37" s="7">
        <v>4147344.1279999996</v>
      </c>
      <c r="I37" s="9">
        <v>2.9401982726944189E-3</v>
      </c>
      <c r="J37" s="9" t="s">
        <v>225</v>
      </c>
      <c r="K37" s="9">
        <v>9.98E-2</v>
      </c>
      <c r="L37" s="14">
        <v>47136</v>
      </c>
      <c r="M37" s="13">
        <v>2.6934990336516882</v>
      </c>
      <c r="N37" s="13" t="s">
        <v>127</v>
      </c>
      <c r="O37" s="12">
        <v>0.48340491995314322</v>
      </c>
      <c r="P37" s="23">
        <v>1</v>
      </c>
      <c r="R37" s="39"/>
    </row>
    <row r="38" spans="1:18" ht="15" customHeight="1" x14ac:dyDescent="0.25">
      <c r="A38" s="10" t="s">
        <v>194</v>
      </c>
      <c r="B38" s="10" t="s">
        <v>173</v>
      </c>
      <c r="C38" s="10" t="s">
        <v>209</v>
      </c>
      <c r="D38" s="10" t="s">
        <v>143</v>
      </c>
      <c r="E38" s="10" t="s">
        <v>143</v>
      </c>
      <c r="F38" s="10" t="s">
        <v>222</v>
      </c>
      <c r="G38" s="10" t="s">
        <v>223</v>
      </c>
      <c r="H38" s="7">
        <v>4126723.7519999999</v>
      </c>
      <c r="I38" s="9">
        <v>2.9255797621425238E-3</v>
      </c>
      <c r="J38" s="9" t="s">
        <v>225</v>
      </c>
      <c r="K38" s="9">
        <v>7.3999999999999996E-2</v>
      </c>
      <c r="L38" s="14" t="s">
        <v>351</v>
      </c>
      <c r="M38" s="13">
        <v>3.496768260458639</v>
      </c>
      <c r="N38" s="13" t="s">
        <v>127</v>
      </c>
      <c r="O38" s="12">
        <v>0.95238095238095233</v>
      </c>
      <c r="P38" s="23">
        <v>0.22069371390738221</v>
      </c>
      <c r="R38" s="39"/>
    </row>
    <row r="39" spans="1:18" ht="15" customHeight="1" x14ac:dyDescent="0.25">
      <c r="A39" s="10" t="s">
        <v>194</v>
      </c>
      <c r="B39" s="10" t="s">
        <v>179</v>
      </c>
      <c r="C39" s="10" t="s">
        <v>213</v>
      </c>
      <c r="D39" s="10" t="s">
        <v>138</v>
      </c>
      <c r="E39" s="10" t="s">
        <v>398</v>
      </c>
      <c r="F39" s="10" t="s">
        <v>222</v>
      </c>
      <c r="G39" s="10" t="s">
        <v>223</v>
      </c>
      <c r="H39" s="7">
        <v>4028484.4217039999</v>
      </c>
      <c r="I39" s="9">
        <v>2.8559344420696397E-3</v>
      </c>
      <c r="J39" s="9" t="s">
        <v>225</v>
      </c>
      <c r="K39" s="9">
        <v>6.5000000000000002E-2</v>
      </c>
      <c r="L39" s="14" t="s">
        <v>353</v>
      </c>
      <c r="M39" s="13">
        <v>2.6116669191237261</v>
      </c>
      <c r="N39" s="13" t="s">
        <v>127</v>
      </c>
      <c r="O39" s="12">
        <v>0.43137102653363185</v>
      </c>
      <c r="P39" s="23">
        <v>4.5960000000000001E-2</v>
      </c>
      <c r="R39" s="39"/>
    </row>
    <row r="40" spans="1:18" ht="15" customHeight="1" x14ac:dyDescent="0.25">
      <c r="A40" s="10" t="s">
        <v>194</v>
      </c>
      <c r="B40" s="10" t="s">
        <v>180</v>
      </c>
      <c r="C40" s="10" t="s">
        <v>31</v>
      </c>
      <c r="D40" s="10" t="s">
        <v>21</v>
      </c>
      <c r="E40" s="10" t="s">
        <v>142</v>
      </c>
      <c r="F40" s="10" t="s">
        <v>222</v>
      </c>
      <c r="G40" s="10" t="s">
        <v>223</v>
      </c>
      <c r="H40" s="7">
        <v>3981721.6749999998</v>
      </c>
      <c r="I40" s="9">
        <v>2.8227826845009111E-3</v>
      </c>
      <c r="J40" s="9" t="s">
        <v>225</v>
      </c>
      <c r="K40" s="9">
        <v>7.7499999999999999E-2</v>
      </c>
      <c r="L40" s="14">
        <v>47997</v>
      </c>
      <c r="M40" s="13">
        <v>2.4321035931002872</v>
      </c>
      <c r="N40" s="13" t="s">
        <v>127</v>
      </c>
      <c r="O40" s="12">
        <v>0.38807405626352481</v>
      </c>
      <c r="P40" s="23">
        <v>1</v>
      </c>
      <c r="R40" s="39"/>
    </row>
    <row r="41" spans="1:18" ht="15" customHeight="1" x14ac:dyDescent="0.25">
      <c r="A41" s="10" t="s">
        <v>194</v>
      </c>
      <c r="B41" s="10" t="s">
        <v>181</v>
      </c>
      <c r="C41" s="10" t="s">
        <v>30</v>
      </c>
      <c r="D41" s="10" t="s">
        <v>21</v>
      </c>
      <c r="E41" s="10" t="s">
        <v>142</v>
      </c>
      <c r="F41" s="10" t="s">
        <v>222</v>
      </c>
      <c r="G41" s="10" t="s">
        <v>223</v>
      </c>
      <c r="H41" s="7">
        <v>3981721.6749999998</v>
      </c>
      <c r="I41" s="9">
        <v>2.8227826845009111E-3</v>
      </c>
      <c r="J41" s="9" t="s">
        <v>225</v>
      </c>
      <c r="K41" s="9">
        <v>7.7499999999999999E-2</v>
      </c>
      <c r="L41" s="14">
        <v>47997</v>
      </c>
      <c r="M41" s="13">
        <v>2.4321035931002872</v>
      </c>
      <c r="N41" s="13" t="s">
        <v>127</v>
      </c>
      <c r="O41" s="12">
        <v>0.38807405626352481</v>
      </c>
      <c r="P41" s="23">
        <v>1</v>
      </c>
      <c r="R41" s="39"/>
    </row>
    <row r="42" spans="1:18" ht="15" customHeight="1" x14ac:dyDescent="0.25">
      <c r="A42" s="10" t="s">
        <v>194</v>
      </c>
      <c r="B42" s="10" t="s">
        <v>171</v>
      </c>
      <c r="C42" s="10" t="s">
        <v>207</v>
      </c>
      <c r="D42" s="10" t="s">
        <v>138</v>
      </c>
      <c r="E42" s="10" t="s">
        <v>400</v>
      </c>
      <c r="F42" s="10" t="s">
        <v>222</v>
      </c>
      <c r="G42" s="10" t="s">
        <v>223</v>
      </c>
      <c r="H42" s="7">
        <v>3737641.0217999998</v>
      </c>
      <c r="I42" s="9">
        <v>2.6497453158167645E-3</v>
      </c>
      <c r="J42" s="9" t="s">
        <v>225</v>
      </c>
      <c r="K42" s="9">
        <v>9.5000000000000001E-2</v>
      </c>
      <c r="L42" s="14" t="s">
        <v>350</v>
      </c>
      <c r="M42" s="13">
        <v>1.3108594722414553</v>
      </c>
      <c r="N42" s="13" t="s">
        <v>127</v>
      </c>
      <c r="O42" s="12">
        <v>0.21349856002035048</v>
      </c>
      <c r="P42" s="23">
        <v>1</v>
      </c>
      <c r="R42" s="39"/>
    </row>
    <row r="43" spans="1:18" ht="15" customHeight="1" x14ac:dyDescent="0.25">
      <c r="A43" s="10" t="s">
        <v>194</v>
      </c>
      <c r="B43" s="10" t="s">
        <v>182</v>
      </c>
      <c r="C43" s="10" t="s">
        <v>214</v>
      </c>
      <c r="D43" s="10" t="s">
        <v>143</v>
      </c>
      <c r="E43" s="10" t="s">
        <v>143</v>
      </c>
      <c r="F43" s="10" t="s">
        <v>222</v>
      </c>
      <c r="G43" s="10" t="s">
        <v>223</v>
      </c>
      <c r="H43" s="7">
        <v>3689897.8427520003</v>
      </c>
      <c r="I43" s="9">
        <v>2.6158984952401555E-3</v>
      </c>
      <c r="J43" s="9" t="s">
        <v>225</v>
      </c>
      <c r="K43" s="9">
        <v>0.05</v>
      </c>
      <c r="L43" s="14" t="s">
        <v>355</v>
      </c>
      <c r="M43" s="13">
        <v>6.4857634985039621</v>
      </c>
      <c r="N43" s="13" t="s">
        <v>127</v>
      </c>
      <c r="O43" s="12">
        <v>0.55321450203339972</v>
      </c>
      <c r="P43" s="23">
        <v>3.489086996618506E-2</v>
      </c>
      <c r="R43" s="39"/>
    </row>
    <row r="44" spans="1:18" ht="15" customHeight="1" x14ac:dyDescent="0.25">
      <c r="A44" s="10" t="s">
        <v>194</v>
      </c>
      <c r="B44" s="10" t="s">
        <v>184</v>
      </c>
      <c r="C44" s="10" t="s">
        <v>216</v>
      </c>
      <c r="D44" s="10" t="s">
        <v>143</v>
      </c>
      <c r="E44" s="10" t="s">
        <v>143</v>
      </c>
      <c r="F44" s="10" t="s">
        <v>222</v>
      </c>
      <c r="G44" s="10" t="s">
        <v>223</v>
      </c>
      <c r="H44" s="7">
        <v>3118727.4961999999</v>
      </c>
      <c r="I44" s="9">
        <v>2.2109757267125508E-3</v>
      </c>
      <c r="J44" s="9" t="s">
        <v>225</v>
      </c>
      <c r="K44" s="9">
        <v>6.4000000000000001E-2</v>
      </c>
      <c r="L44" s="14" t="s">
        <v>351</v>
      </c>
      <c r="M44" s="13">
        <v>3.5766742543711696</v>
      </c>
      <c r="N44" s="13" t="s">
        <v>127</v>
      </c>
      <c r="O44" s="12">
        <v>0.95238095238095233</v>
      </c>
      <c r="P44" s="23">
        <v>0.18065887353878851</v>
      </c>
      <c r="R44" s="39"/>
    </row>
    <row r="45" spans="1:18" ht="15" customHeight="1" x14ac:dyDescent="0.25">
      <c r="A45" s="10" t="s">
        <v>194</v>
      </c>
      <c r="B45" s="10" t="s">
        <v>185</v>
      </c>
      <c r="C45" s="10" t="s">
        <v>15</v>
      </c>
      <c r="D45" s="10" t="s">
        <v>143</v>
      </c>
      <c r="E45" s="10" t="s">
        <v>143</v>
      </c>
      <c r="F45" s="10" t="s">
        <v>222</v>
      </c>
      <c r="G45" s="10" t="s">
        <v>223</v>
      </c>
      <c r="H45" s="7">
        <v>2710612.3769999999</v>
      </c>
      <c r="I45" s="9">
        <v>1.9216485497292963E-3</v>
      </c>
      <c r="J45" s="9" t="s">
        <v>225</v>
      </c>
      <c r="K45" s="9">
        <v>0.06</v>
      </c>
      <c r="L45" s="14">
        <v>49334</v>
      </c>
      <c r="M45" s="13">
        <v>4.2</v>
      </c>
      <c r="N45" s="13" t="s">
        <v>127</v>
      </c>
      <c r="O45" s="12">
        <v>0.65795786913799337</v>
      </c>
      <c r="P45" s="23">
        <v>0.14585764294049008</v>
      </c>
      <c r="R45" s="39"/>
    </row>
    <row r="46" spans="1:18" ht="15" customHeight="1" x14ac:dyDescent="0.25">
      <c r="A46" s="10" t="s">
        <v>194</v>
      </c>
      <c r="B46" s="10" t="s">
        <v>186</v>
      </c>
      <c r="C46" s="10" t="s">
        <v>14</v>
      </c>
      <c r="D46" s="10" t="s">
        <v>143</v>
      </c>
      <c r="E46" s="10" t="s">
        <v>143</v>
      </c>
      <c r="F46" s="10" t="s">
        <v>222</v>
      </c>
      <c r="G46" s="10" t="s">
        <v>223</v>
      </c>
      <c r="H46" s="7">
        <v>2710612.3769999999</v>
      </c>
      <c r="I46" s="9">
        <v>1.9216485497292963E-3</v>
      </c>
      <c r="J46" s="9" t="s">
        <v>225</v>
      </c>
      <c r="K46" s="9">
        <v>0.06</v>
      </c>
      <c r="L46" s="14">
        <v>49334</v>
      </c>
      <c r="M46" s="13">
        <v>4.2</v>
      </c>
      <c r="N46" s="13" t="s">
        <v>127</v>
      </c>
      <c r="O46" s="12">
        <v>0.65795786913799337</v>
      </c>
      <c r="P46" s="23">
        <v>0.14585764294049008</v>
      </c>
      <c r="R46" s="39"/>
    </row>
    <row r="47" spans="1:18" ht="15" customHeight="1" x14ac:dyDescent="0.25">
      <c r="A47" s="10" t="s">
        <v>194</v>
      </c>
      <c r="B47" s="10" t="s">
        <v>174</v>
      </c>
      <c r="C47" s="10" t="s">
        <v>23</v>
      </c>
      <c r="D47" s="10" t="s">
        <v>5</v>
      </c>
      <c r="E47" s="10" t="s">
        <v>398</v>
      </c>
      <c r="F47" s="10" t="s">
        <v>222</v>
      </c>
      <c r="G47" s="10" t="s">
        <v>223</v>
      </c>
      <c r="H47" s="7">
        <v>2066295.324152</v>
      </c>
      <c r="I47" s="9">
        <v>1.4648695057475263E-3</v>
      </c>
      <c r="J47" s="9" t="s">
        <v>225</v>
      </c>
      <c r="K47" s="9">
        <v>5.9400000000000001E-2</v>
      </c>
      <c r="L47" s="14">
        <v>46068</v>
      </c>
      <c r="M47" s="13">
        <v>0.2</v>
      </c>
      <c r="N47" s="13" t="s">
        <v>127</v>
      </c>
      <c r="O47" s="12">
        <v>2</v>
      </c>
      <c r="P47" s="23">
        <v>0.27128251121076236</v>
      </c>
      <c r="R47" s="39"/>
    </row>
    <row r="48" spans="1:18" ht="15" customHeight="1" x14ac:dyDescent="0.25">
      <c r="A48" s="10" t="s">
        <v>194</v>
      </c>
      <c r="B48" s="10" t="s">
        <v>187</v>
      </c>
      <c r="C48" s="10" t="s">
        <v>22</v>
      </c>
      <c r="D48" s="10" t="s">
        <v>21</v>
      </c>
      <c r="E48" s="10" t="s">
        <v>142</v>
      </c>
      <c r="F48" s="10" t="s">
        <v>222</v>
      </c>
      <c r="G48" s="10" t="s">
        <v>223</v>
      </c>
      <c r="H48" s="7">
        <v>2054829.213</v>
      </c>
      <c r="I48" s="9">
        <v>1.4567407758511986E-3</v>
      </c>
      <c r="J48" s="9" t="s">
        <v>225</v>
      </c>
      <c r="K48" s="9">
        <v>5.0599999999999999E-2</v>
      </c>
      <c r="L48" s="14" t="s">
        <v>356</v>
      </c>
      <c r="M48" s="13">
        <v>4.3</v>
      </c>
      <c r="N48" s="13" t="s">
        <v>127</v>
      </c>
      <c r="O48" s="12">
        <v>0.26856871136471705</v>
      </c>
      <c r="P48" s="23">
        <v>0.16071428571428573</v>
      </c>
      <c r="R48" s="39"/>
    </row>
    <row r="49" spans="1:18" ht="15" customHeight="1" x14ac:dyDescent="0.25">
      <c r="A49" s="10" t="s">
        <v>194</v>
      </c>
      <c r="B49" s="10" t="s">
        <v>189</v>
      </c>
      <c r="C49" s="10" t="s">
        <v>218</v>
      </c>
      <c r="D49" s="10" t="s">
        <v>143</v>
      </c>
      <c r="E49" s="10" t="s">
        <v>143</v>
      </c>
      <c r="F49" s="10" t="s">
        <v>222</v>
      </c>
      <c r="G49" s="10" t="s">
        <v>223</v>
      </c>
      <c r="H49" s="7">
        <v>1924512.9625900001</v>
      </c>
      <c r="I49" s="9">
        <v>1.3643549977401677E-3</v>
      </c>
      <c r="J49" s="9" t="s">
        <v>225</v>
      </c>
      <c r="K49" s="9">
        <v>0.05</v>
      </c>
      <c r="L49" s="14" t="s">
        <v>358</v>
      </c>
      <c r="M49" s="13">
        <v>4.6319556421824792</v>
      </c>
      <c r="N49" s="13" t="s">
        <v>127</v>
      </c>
      <c r="O49" s="12">
        <v>0.63369863013698624</v>
      </c>
      <c r="P49" s="23">
        <v>9.2756595506665429E-2</v>
      </c>
      <c r="R49" s="39"/>
    </row>
    <row r="50" spans="1:18" ht="15" customHeight="1" x14ac:dyDescent="0.25">
      <c r="A50" s="10" t="s">
        <v>194</v>
      </c>
      <c r="B50" s="10" t="s">
        <v>188</v>
      </c>
      <c r="C50" s="10" t="s">
        <v>217</v>
      </c>
      <c r="D50" s="10" t="s">
        <v>138</v>
      </c>
      <c r="E50" s="10" t="s">
        <v>400</v>
      </c>
      <c r="F50" s="10" t="s">
        <v>222</v>
      </c>
      <c r="G50" s="10" t="s">
        <v>223</v>
      </c>
      <c r="H50" s="7">
        <v>1821815.4006000001</v>
      </c>
      <c r="I50" s="9">
        <v>1.2915490802532727E-3</v>
      </c>
      <c r="J50" s="9" t="s">
        <v>225</v>
      </c>
      <c r="K50" s="9">
        <v>0.08</v>
      </c>
      <c r="L50" s="14" t="s">
        <v>357</v>
      </c>
      <c r="M50" s="13">
        <v>2.3932702081099584</v>
      </c>
      <c r="N50" s="13" t="s">
        <v>127</v>
      </c>
      <c r="O50" s="12">
        <v>0.33739130434782605</v>
      </c>
      <c r="P50" s="23">
        <v>5.0999999999999997E-2</v>
      </c>
      <c r="R50" s="39"/>
    </row>
    <row r="51" spans="1:18" ht="15" customHeight="1" x14ac:dyDescent="0.25">
      <c r="A51" s="10" t="s">
        <v>194</v>
      </c>
      <c r="B51" s="10" t="s">
        <v>192</v>
      </c>
      <c r="C51" s="10" t="s">
        <v>135</v>
      </c>
      <c r="D51" s="10" t="s">
        <v>5</v>
      </c>
      <c r="E51" s="10" t="s">
        <v>402</v>
      </c>
      <c r="F51" s="10" t="s">
        <v>222</v>
      </c>
      <c r="G51" s="10" t="s">
        <v>223</v>
      </c>
      <c r="H51" s="7">
        <v>357202.91529999999</v>
      </c>
      <c r="I51" s="9">
        <v>2.5323372311352864E-4</v>
      </c>
      <c r="J51" s="9" t="s">
        <v>225</v>
      </c>
      <c r="K51" s="9">
        <v>8.5000000000000006E-2</v>
      </c>
      <c r="L51" s="14">
        <v>52072</v>
      </c>
      <c r="M51" s="13">
        <v>6.5007999985490175</v>
      </c>
      <c r="N51" s="13" t="s">
        <v>127</v>
      </c>
      <c r="O51" s="12">
        <v>0.68965517241379315</v>
      </c>
      <c r="P51" s="23">
        <v>1</v>
      </c>
      <c r="R51" s="39"/>
    </row>
    <row r="52" spans="1:18" ht="15" customHeight="1" x14ac:dyDescent="0.25">
      <c r="A52" s="10" t="s">
        <v>194</v>
      </c>
      <c r="B52" s="10" t="s">
        <v>193</v>
      </c>
      <c r="C52" s="10" t="s">
        <v>221</v>
      </c>
      <c r="D52" s="10" t="s">
        <v>28</v>
      </c>
      <c r="E52" s="10" t="s">
        <v>400</v>
      </c>
      <c r="F52" s="10" t="s">
        <v>222</v>
      </c>
      <c r="G52" s="10" t="s">
        <v>223</v>
      </c>
      <c r="H52" s="7">
        <v>57410.421532</v>
      </c>
      <c r="I52" s="9">
        <v>4.0700269139336028E-5</v>
      </c>
      <c r="J52" s="9" t="s">
        <v>224</v>
      </c>
      <c r="K52" s="9">
        <v>1.7000000000000001E-2</v>
      </c>
      <c r="L52" s="14" t="s">
        <v>371</v>
      </c>
      <c r="M52" s="13">
        <v>1.4463347030944171</v>
      </c>
      <c r="N52" s="13" t="s">
        <v>127</v>
      </c>
      <c r="O52" s="12">
        <v>0.53475935828876997</v>
      </c>
      <c r="P52" s="23">
        <v>5.8E-4</v>
      </c>
      <c r="R52" s="39"/>
    </row>
    <row r="53" spans="1:18" ht="15" customHeight="1" x14ac:dyDescent="0.25">
      <c r="A53" s="10" t="s">
        <v>194</v>
      </c>
      <c r="B53" s="10" t="s">
        <v>165</v>
      </c>
      <c r="C53" s="10" t="s">
        <v>204</v>
      </c>
      <c r="D53" s="10" t="s">
        <v>137</v>
      </c>
      <c r="E53" s="10" t="s">
        <v>398</v>
      </c>
      <c r="F53" s="10" t="s">
        <v>222</v>
      </c>
      <c r="G53" s="10" t="s">
        <v>223</v>
      </c>
      <c r="H53" s="7">
        <v>0</v>
      </c>
      <c r="I53" s="9">
        <v>0</v>
      </c>
      <c r="J53" s="9" t="s">
        <v>225</v>
      </c>
      <c r="K53" s="9">
        <v>8.6970000000000006E-2</v>
      </c>
      <c r="L53" s="14">
        <v>51904</v>
      </c>
      <c r="M53" s="13">
        <v>6.3038080993241206</v>
      </c>
      <c r="N53" s="13" t="s">
        <v>127</v>
      </c>
      <c r="O53" s="12" t="s">
        <v>430</v>
      </c>
      <c r="P53" s="23">
        <v>1</v>
      </c>
      <c r="R53" s="39"/>
    </row>
    <row r="54" spans="1:18" ht="15" customHeight="1" x14ac:dyDescent="0.25">
      <c r="A54" s="10" t="s">
        <v>194</v>
      </c>
      <c r="B54" s="10" t="s">
        <v>164</v>
      </c>
      <c r="C54" s="10" t="s">
        <v>203</v>
      </c>
      <c r="D54" s="10" t="s">
        <v>137</v>
      </c>
      <c r="E54" s="10" t="s">
        <v>398</v>
      </c>
      <c r="F54" s="10" t="s">
        <v>222</v>
      </c>
      <c r="G54" s="10" t="s">
        <v>223</v>
      </c>
      <c r="H54" s="7">
        <v>0</v>
      </c>
      <c r="I54" s="9">
        <v>0</v>
      </c>
      <c r="J54" s="9" t="s">
        <v>225</v>
      </c>
      <c r="K54" s="9">
        <v>8.6800000000000002E-2</v>
      </c>
      <c r="L54" s="14" t="s">
        <v>348</v>
      </c>
      <c r="M54" s="13">
        <v>5.8002593687755697</v>
      </c>
      <c r="N54" s="13" t="s">
        <v>127</v>
      </c>
      <c r="O54" s="12" t="s">
        <v>430</v>
      </c>
      <c r="P54" s="23">
        <v>0.2667418546365915</v>
      </c>
      <c r="R54" s="39"/>
    </row>
    <row r="55" spans="1:18" ht="15" customHeight="1" x14ac:dyDescent="0.25">
      <c r="A55" s="10" t="s">
        <v>194</v>
      </c>
      <c r="B55" s="10" t="s">
        <v>178</v>
      </c>
      <c r="C55" s="10" t="s">
        <v>212</v>
      </c>
      <c r="D55" s="10" t="s">
        <v>137</v>
      </c>
      <c r="E55" s="10" t="s">
        <v>398</v>
      </c>
      <c r="F55" s="10" t="s">
        <v>222</v>
      </c>
      <c r="G55" s="10" t="s">
        <v>223</v>
      </c>
      <c r="H55" s="7">
        <v>0</v>
      </c>
      <c r="I55" s="9">
        <v>0</v>
      </c>
      <c r="J55" s="9" t="s">
        <v>225</v>
      </c>
      <c r="K55" s="9">
        <v>8.4699999999999998E-2</v>
      </c>
      <c r="L55" s="14" t="s">
        <v>354</v>
      </c>
      <c r="M55" s="13">
        <v>6.0927985748502556</v>
      </c>
      <c r="N55" s="13" t="s">
        <v>127</v>
      </c>
      <c r="O55" s="12" t="s">
        <v>430</v>
      </c>
      <c r="P55" s="23">
        <v>1</v>
      </c>
      <c r="R55" s="39"/>
    </row>
    <row r="56" spans="1:18" ht="15" customHeight="1" x14ac:dyDescent="0.25">
      <c r="A56" s="10" t="s">
        <v>194</v>
      </c>
      <c r="B56" s="10" t="s">
        <v>190</v>
      </c>
      <c r="C56" s="10" t="s">
        <v>219</v>
      </c>
      <c r="D56" s="10" t="s">
        <v>137</v>
      </c>
      <c r="E56" s="10" t="s">
        <v>398</v>
      </c>
      <c r="F56" s="10" t="s">
        <v>222</v>
      </c>
      <c r="G56" s="10" t="s">
        <v>223</v>
      </c>
      <c r="H56" s="7">
        <v>0</v>
      </c>
      <c r="I56" s="9">
        <v>0</v>
      </c>
      <c r="J56" s="9" t="s">
        <v>225</v>
      </c>
      <c r="K56" s="9">
        <v>7.9479999999999995E-2</v>
      </c>
      <c r="L56" s="14">
        <v>51567</v>
      </c>
      <c r="M56" s="13">
        <v>6.515495156983417</v>
      </c>
      <c r="N56" s="13" t="s">
        <v>127</v>
      </c>
      <c r="O56" s="12" t="s">
        <v>430</v>
      </c>
      <c r="P56" s="23">
        <v>9.5875850340136057E-2</v>
      </c>
      <c r="R56" s="39"/>
    </row>
    <row r="57" spans="1:18" ht="15" customHeight="1" x14ac:dyDescent="0.25">
      <c r="A57" s="5"/>
      <c r="B57" s="5" t="s">
        <v>4</v>
      </c>
      <c r="C57" s="11"/>
      <c r="D57" s="11"/>
      <c r="E57" s="10"/>
      <c r="F57" s="11"/>
      <c r="G57" s="11"/>
      <c r="H57" s="29">
        <v>489715232.37214792</v>
      </c>
      <c r="I57" s="34">
        <v>0.34717637020082254</v>
      </c>
      <c r="J57" s="11"/>
      <c r="K57" s="9"/>
      <c r="L57" s="5" t="s">
        <v>226</v>
      </c>
      <c r="M57" s="32">
        <v>2.9570943529658438</v>
      </c>
      <c r="N57" s="4"/>
      <c r="O57" s="12"/>
    </row>
    <row r="58" spans="1:18" ht="15" customHeight="1" x14ac:dyDescent="0.25">
      <c r="A58" s="10" t="s">
        <v>322</v>
      </c>
      <c r="B58" s="10" t="s">
        <v>323</v>
      </c>
      <c r="C58" s="10" t="s">
        <v>324</v>
      </c>
      <c r="D58" s="10" t="s">
        <v>5</v>
      </c>
      <c r="E58" s="10"/>
      <c r="F58" s="10" t="s">
        <v>317</v>
      </c>
      <c r="G58" s="10" t="s">
        <v>319</v>
      </c>
      <c r="H58" s="7">
        <v>11074728.77</v>
      </c>
      <c r="I58" s="9">
        <v>7.8512651458743834E-3</v>
      </c>
      <c r="J58" s="43"/>
      <c r="K58" s="43"/>
      <c r="L58" s="14"/>
      <c r="M58" s="13"/>
      <c r="N58" s="13"/>
      <c r="O58" s="12"/>
      <c r="P58" s="23"/>
      <c r="R58" s="18"/>
    </row>
    <row r="59" spans="1:18" ht="15" customHeight="1" x14ac:dyDescent="0.25">
      <c r="A59" s="10" t="s">
        <v>322</v>
      </c>
      <c r="B59" s="10" t="s">
        <v>325</v>
      </c>
      <c r="C59" s="10" t="s">
        <v>326</v>
      </c>
      <c r="D59" s="10" t="s">
        <v>327</v>
      </c>
      <c r="E59" s="10"/>
      <c r="F59" s="10" t="s">
        <v>222</v>
      </c>
      <c r="G59" s="10" t="s">
        <v>223</v>
      </c>
      <c r="H59" s="7">
        <v>3940853.48</v>
      </c>
      <c r="I59" s="9">
        <v>2.7938097821714664E-3</v>
      </c>
      <c r="J59" s="9" t="s">
        <v>225</v>
      </c>
      <c r="K59" s="9">
        <v>8.5000000000000006E-2</v>
      </c>
      <c r="L59" s="14"/>
      <c r="M59" s="13"/>
      <c r="N59" s="13"/>
      <c r="O59" s="12"/>
      <c r="P59" s="23"/>
      <c r="R59" s="18"/>
    </row>
    <row r="60" spans="1:18" ht="15" customHeight="1" x14ac:dyDescent="0.25">
      <c r="A60" s="5"/>
      <c r="B60" s="5" t="s">
        <v>328</v>
      </c>
      <c r="C60" s="11"/>
      <c r="D60" s="11"/>
      <c r="E60" s="10"/>
      <c r="F60" s="11"/>
      <c r="G60" s="11"/>
      <c r="H60" s="29">
        <v>15015582.25</v>
      </c>
      <c r="I60" s="30">
        <v>1.0645074928045851E-2</v>
      </c>
      <c r="J60" s="11"/>
      <c r="K60" s="9"/>
      <c r="L60" s="5"/>
      <c r="M60" s="32"/>
      <c r="N60" s="4"/>
      <c r="O60" s="3"/>
    </row>
    <row r="61" spans="1:18" ht="15" customHeight="1" x14ac:dyDescent="0.25">
      <c r="A61" s="10" t="s">
        <v>227</v>
      </c>
      <c r="B61" s="10" t="s">
        <v>234</v>
      </c>
      <c r="C61" s="10" t="s">
        <v>235</v>
      </c>
      <c r="D61" s="10" t="s">
        <v>5</v>
      </c>
      <c r="E61" s="10"/>
      <c r="F61" s="10" t="s">
        <v>222</v>
      </c>
      <c r="G61" s="10" t="s">
        <v>318</v>
      </c>
      <c r="H61" s="7">
        <v>105564767.52000001</v>
      </c>
      <c r="I61" s="9">
        <v>7.4838580436142665E-2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227</v>
      </c>
      <c r="B62" s="10" t="s">
        <v>440</v>
      </c>
      <c r="C62" s="10" t="s">
        <v>444</v>
      </c>
      <c r="D62" s="10" t="s">
        <v>293</v>
      </c>
      <c r="E62" s="10"/>
      <c r="F62" s="10" t="s">
        <v>317</v>
      </c>
      <c r="G62" s="10" t="s">
        <v>319</v>
      </c>
      <c r="H62" s="7">
        <v>54839709.189999998</v>
      </c>
      <c r="I62" s="9">
        <v>3.8877800650041032E-2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227</v>
      </c>
      <c r="B63" s="10" t="s">
        <v>231</v>
      </c>
      <c r="C63" s="10" t="s">
        <v>232</v>
      </c>
      <c r="D63" s="10" t="s">
        <v>233</v>
      </c>
      <c r="E63" s="10"/>
      <c r="F63" s="10" t="s">
        <v>317</v>
      </c>
      <c r="G63" s="10" t="s">
        <v>319</v>
      </c>
      <c r="H63" s="7">
        <v>47952927.799999997</v>
      </c>
      <c r="I63" s="9">
        <v>3.3995518851769657E-2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227</v>
      </c>
      <c r="B64" s="10" t="s">
        <v>229</v>
      </c>
      <c r="C64" s="10" t="s">
        <v>230</v>
      </c>
      <c r="D64" s="10" t="s">
        <v>28</v>
      </c>
      <c r="E64" s="10"/>
      <c r="F64" s="10" t="s">
        <v>317</v>
      </c>
      <c r="G64" s="10" t="s">
        <v>318</v>
      </c>
      <c r="H64" s="7">
        <v>37400273.399999999</v>
      </c>
      <c r="I64" s="9">
        <v>2.6514370608066173E-2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227</v>
      </c>
      <c r="B65" s="10" t="s">
        <v>236</v>
      </c>
      <c r="C65" s="10" t="s">
        <v>237</v>
      </c>
      <c r="D65" s="10" t="s">
        <v>28</v>
      </c>
      <c r="E65" s="10"/>
      <c r="F65" s="10" t="s">
        <v>317</v>
      </c>
      <c r="G65" s="10" t="s">
        <v>318</v>
      </c>
      <c r="H65" s="7">
        <v>28919167.600000001</v>
      </c>
      <c r="I65" s="9">
        <v>2.0501816102317039E-2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227</v>
      </c>
      <c r="B66" s="10" t="s">
        <v>240</v>
      </c>
      <c r="C66" s="10" t="s">
        <v>241</v>
      </c>
      <c r="D66" s="10" t="s">
        <v>28</v>
      </c>
      <c r="E66" s="10"/>
      <c r="F66" s="10" t="s">
        <v>317</v>
      </c>
      <c r="G66" s="10" t="s">
        <v>318</v>
      </c>
      <c r="H66" s="7">
        <v>26903544.460000001</v>
      </c>
      <c r="I66" s="9">
        <v>1.9072869891989228E-2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227</v>
      </c>
      <c r="B67" s="10" t="s">
        <v>238</v>
      </c>
      <c r="C67" s="10" t="s">
        <v>239</v>
      </c>
      <c r="D67" s="10" t="s">
        <v>84</v>
      </c>
      <c r="E67" s="10"/>
      <c r="F67" s="10" t="s">
        <v>317</v>
      </c>
      <c r="G67" s="10" t="s">
        <v>318</v>
      </c>
      <c r="H67" s="7">
        <v>24401011.190000001</v>
      </c>
      <c r="I67" s="9">
        <v>1.7298735947294704E-2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227</v>
      </c>
      <c r="B68" s="10" t="s">
        <v>242</v>
      </c>
      <c r="C68" s="10" t="s">
        <v>243</v>
      </c>
      <c r="D68" s="10" t="s">
        <v>28</v>
      </c>
      <c r="E68" s="10"/>
      <c r="F68" s="10" t="s">
        <v>222</v>
      </c>
      <c r="G68" s="10" t="s">
        <v>318</v>
      </c>
      <c r="H68" s="7">
        <v>21858909.02</v>
      </c>
      <c r="I68" s="9">
        <v>1.5496550216242017E-2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227</v>
      </c>
      <c r="B69" s="10" t="s">
        <v>248</v>
      </c>
      <c r="C69" s="10" t="s">
        <v>249</v>
      </c>
      <c r="D69" s="10" t="s">
        <v>28</v>
      </c>
      <c r="E69" s="10"/>
      <c r="F69" s="10" t="s">
        <v>317</v>
      </c>
      <c r="G69" s="10" t="s">
        <v>318</v>
      </c>
      <c r="H69" s="7">
        <v>20432343.75</v>
      </c>
      <c r="I69" s="9">
        <v>1.4485207869600883E-2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227</v>
      </c>
      <c r="B70" s="10" t="s">
        <v>418</v>
      </c>
      <c r="C70" s="10" t="s">
        <v>419</v>
      </c>
      <c r="D70" s="10" t="s">
        <v>244</v>
      </c>
      <c r="E70" s="10"/>
      <c r="F70" s="10" t="s">
        <v>222</v>
      </c>
      <c r="G70" s="10" t="s">
        <v>318</v>
      </c>
      <c r="H70" s="7">
        <v>18623048.640000001</v>
      </c>
      <c r="I70" s="9">
        <v>1.3202534864170345E-2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227</v>
      </c>
      <c r="B71" s="10" t="s">
        <v>252</v>
      </c>
      <c r="C71" s="10" t="s">
        <v>253</v>
      </c>
      <c r="D71" s="10" t="s">
        <v>244</v>
      </c>
      <c r="E71" s="10"/>
      <c r="F71" s="10" t="s">
        <v>222</v>
      </c>
      <c r="G71" s="10" t="s">
        <v>319</v>
      </c>
      <c r="H71" s="7">
        <v>17541965</v>
      </c>
      <c r="I71" s="9">
        <v>1.2436116608808681E-2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227</v>
      </c>
      <c r="B72" s="10" t="s">
        <v>245</v>
      </c>
      <c r="C72" s="10" t="s">
        <v>246</v>
      </c>
      <c r="D72" s="10" t="s">
        <v>247</v>
      </c>
      <c r="E72" s="10"/>
      <c r="F72" s="10" t="s">
        <v>317</v>
      </c>
      <c r="G72" s="10" t="s">
        <v>318</v>
      </c>
      <c r="H72" s="7">
        <v>16516080</v>
      </c>
      <c r="I72" s="9">
        <v>1.1708830612785562E-2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227</v>
      </c>
      <c r="B73" s="10" t="s">
        <v>381</v>
      </c>
      <c r="C73" s="10" t="s">
        <v>382</v>
      </c>
      <c r="D73" s="10" t="s">
        <v>138</v>
      </c>
      <c r="E73" s="10"/>
      <c r="F73" s="10" t="s">
        <v>317</v>
      </c>
      <c r="G73" s="10" t="s">
        <v>318</v>
      </c>
      <c r="H73" s="7">
        <v>15450000.000000002</v>
      </c>
      <c r="I73" s="9">
        <v>1.0953048966070458E-2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227</v>
      </c>
      <c r="B74" s="10" t="s">
        <v>250</v>
      </c>
      <c r="C74" s="10" t="s">
        <v>251</v>
      </c>
      <c r="D74" s="10" t="s">
        <v>233</v>
      </c>
      <c r="E74" s="10"/>
      <c r="F74" s="10" t="s">
        <v>317</v>
      </c>
      <c r="G74" s="10" t="s">
        <v>319</v>
      </c>
      <c r="H74" s="7">
        <v>15417000</v>
      </c>
      <c r="I74" s="9">
        <v>1.0929654104201179E-2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227</v>
      </c>
      <c r="B75" s="10" t="s">
        <v>255</v>
      </c>
      <c r="C75" s="10" t="s">
        <v>256</v>
      </c>
      <c r="D75" s="10" t="s">
        <v>244</v>
      </c>
      <c r="E75" s="10"/>
      <c r="F75" s="10" t="s">
        <v>222</v>
      </c>
      <c r="G75" s="10" t="s">
        <v>318</v>
      </c>
      <c r="H75" s="7">
        <v>14901912.300000001</v>
      </c>
      <c r="I75" s="9">
        <v>1.0564490298381076E-2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227</v>
      </c>
      <c r="B76" s="10" t="s">
        <v>433</v>
      </c>
      <c r="C76" s="10" t="s">
        <v>435</v>
      </c>
      <c r="D76" s="10" t="s">
        <v>254</v>
      </c>
      <c r="E76" s="10"/>
      <c r="F76" s="10" t="s">
        <v>317</v>
      </c>
      <c r="G76" s="10" t="s">
        <v>319</v>
      </c>
      <c r="H76" s="7">
        <v>13863396.6</v>
      </c>
      <c r="I76" s="9">
        <v>9.8282499544242504E-3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227</v>
      </c>
      <c r="B77" s="10" t="s">
        <v>257</v>
      </c>
      <c r="C77" s="10" t="s">
        <v>258</v>
      </c>
      <c r="D77" s="10" t="s">
        <v>233</v>
      </c>
      <c r="E77" s="10"/>
      <c r="F77" s="10" t="s">
        <v>317</v>
      </c>
      <c r="G77" s="10" t="s">
        <v>318</v>
      </c>
      <c r="H77" s="7">
        <v>13644452.1</v>
      </c>
      <c r="I77" s="9">
        <v>9.6730324897412855E-3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227</v>
      </c>
      <c r="B78" s="10" t="s">
        <v>261</v>
      </c>
      <c r="C78" s="10" t="s">
        <v>262</v>
      </c>
      <c r="D78" s="10" t="s">
        <v>244</v>
      </c>
      <c r="E78" s="10"/>
      <c r="F78" s="10" t="s">
        <v>222</v>
      </c>
      <c r="G78" s="10" t="s">
        <v>318</v>
      </c>
      <c r="H78" s="7">
        <v>11639069.960000001</v>
      </c>
      <c r="I78" s="9">
        <v>8.2513464848802398E-3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227</v>
      </c>
      <c r="B79" s="10" t="s">
        <v>267</v>
      </c>
      <c r="C79" s="10" t="s">
        <v>268</v>
      </c>
      <c r="D79" s="10" t="s">
        <v>28</v>
      </c>
      <c r="E79" s="10"/>
      <c r="F79" s="10" t="s">
        <v>317</v>
      </c>
      <c r="G79" s="10" t="s">
        <v>318</v>
      </c>
      <c r="H79" s="7">
        <v>11569581.91</v>
      </c>
      <c r="I79" s="9">
        <v>8.2020839596888637E-3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227</v>
      </c>
      <c r="B80" s="10" t="s">
        <v>434</v>
      </c>
      <c r="C80" s="10" t="s">
        <v>436</v>
      </c>
      <c r="D80" s="10" t="s">
        <v>28</v>
      </c>
      <c r="E80" s="10"/>
      <c r="F80" s="10" t="s">
        <v>317</v>
      </c>
      <c r="G80" s="10" t="s">
        <v>318</v>
      </c>
      <c r="H80" s="7">
        <v>11250000</v>
      </c>
      <c r="I80" s="9">
        <v>7.9755210917988751E-3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227</v>
      </c>
      <c r="B81" s="10" t="s">
        <v>420</v>
      </c>
      <c r="C81" s="10" t="s">
        <v>421</v>
      </c>
      <c r="D81" s="10" t="s">
        <v>244</v>
      </c>
      <c r="E81" s="10"/>
      <c r="F81" s="10" t="s">
        <v>222</v>
      </c>
      <c r="G81" s="10" t="s">
        <v>318</v>
      </c>
      <c r="H81" s="7">
        <v>10302714.52</v>
      </c>
      <c r="I81" s="9">
        <v>7.3039570628482247E-3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227</v>
      </c>
      <c r="B82" s="10" t="s">
        <v>271</v>
      </c>
      <c r="C82" s="10" t="s">
        <v>272</v>
      </c>
      <c r="D82" s="10" t="s">
        <v>247</v>
      </c>
      <c r="E82" s="10"/>
      <c r="F82" s="10" t="s">
        <v>317</v>
      </c>
      <c r="G82" s="10" t="s">
        <v>318</v>
      </c>
      <c r="H82" s="7">
        <v>9184512</v>
      </c>
      <c r="I82" s="9">
        <v>6.5112239265671E-3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227</v>
      </c>
      <c r="B83" s="10" t="s">
        <v>279</v>
      </c>
      <c r="C83" s="10" t="s">
        <v>280</v>
      </c>
      <c r="D83" s="10" t="s">
        <v>244</v>
      </c>
      <c r="E83" s="10"/>
      <c r="F83" s="10" t="s">
        <v>317</v>
      </c>
      <c r="G83" s="10" t="s">
        <v>318</v>
      </c>
      <c r="H83" s="7">
        <v>7715652.5700000003</v>
      </c>
      <c r="I83" s="9">
        <v>5.4698977608024181E-3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227</v>
      </c>
      <c r="B84" s="10" t="s">
        <v>273</v>
      </c>
      <c r="C84" s="10" t="s">
        <v>274</v>
      </c>
      <c r="D84" s="10" t="s">
        <v>28</v>
      </c>
      <c r="E84" s="10"/>
      <c r="F84" s="10" t="s">
        <v>317</v>
      </c>
      <c r="G84" s="10" t="s">
        <v>318</v>
      </c>
      <c r="H84" s="7">
        <v>7655539.5</v>
      </c>
      <c r="I84" s="9">
        <v>5.4272814890088377E-3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227</v>
      </c>
      <c r="B85" s="10" t="s">
        <v>263</v>
      </c>
      <c r="C85" s="10" t="s">
        <v>264</v>
      </c>
      <c r="D85" s="10" t="s">
        <v>244</v>
      </c>
      <c r="E85" s="10"/>
      <c r="F85" s="10" t="s">
        <v>222</v>
      </c>
      <c r="G85" s="10" t="s">
        <v>318</v>
      </c>
      <c r="H85" s="7">
        <v>7599387.5100000007</v>
      </c>
      <c r="I85" s="9">
        <v>5.3874733662895953E-3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227</v>
      </c>
      <c r="B86" s="10" t="s">
        <v>259</v>
      </c>
      <c r="C86" s="10" t="s">
        <v>260</v>
      </c>
      <c r="D86" s="10" t="s">
        <v>138</v>
      </c>
      <c r="E86" s="10"/>
      <c r="F86" s="10" t="s">
        <v>317</v>
      </c>
      <c r="G86" s="10" t="s">
        <v>318</v>
      </c>
      <c r="H86" s="7">
        <v>7518369.7000000002</v>
      </c>
      <c r="I86" s="9">
        <v>5.3300369882925856E-3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227</v>
      </c>
      <c r="B87" s="10" t="s">
        <v>269</v>
      </c>
      <c r="C87" s="10" t="s">
        <v>270</v>
      </c>
      <c r="D87" s="10" t="s">
        <v>233</v>
      </c>
      <c r="E87" s="10"/>
      <c r="F87" s="10" t="s">
        <v>317</v>
      </c>
      <c r="G87" s="10" t="s">
        <v>318</v>
      </c>
      <c r="H87" s="7">
        <v>7511178</v>
      </c>
      <c r="I87" s="9">
        <v>5.3249385389560616E-3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227</v>
      </c>
      <c r="B88" s="10" t="s">
        <v>359</v>
      </c>
      <c r="C88" s="10" t="s">
        <v>360</v>
      </c>
      <c r="D88" s="10" t="s">
        <v>361</v>
      </c>
      <c r="E88" s="10"/>
      <c r="F88" s="10" t="s">
        <v>222</v>
      </c>
      <c r="G88" s="10" t="s">
        <v>318</v>
      </c>
      <c r="H88" s="7">
        <v>7195098.3799999999</v>
      </c>
      <c r="I88" s="9">
        <v>5.1008585677562593E-3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227</v>
      </c>
      <c r="B89" s="10" t="s">
        <v>362</v>
      </c>
      <c r="C89" s="10" t="s">
        <v>363</v>
      </c>
      <c r="D89" s="10" t="s">
        <v>28</v>
      </c>
      <c r="E89" s="10"/>
      <c r="F89" s="10" t="s">
        <v>317</v>
      </c>
      <c r="G89" s="10" t="s">
        <v>318</v>
      </c>
      <c r="H89" s="7">
        <v>6692730</v>
      </c>
      <c r="I89" s="9">
        <v>4.744711935708008E-3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227</v>
      </c>
      <c r="B90" s="10" t="s">
        <v>275</v>
      </c>
      <c r="C90" s="10" t="s">
        <v>276</v>
      </c>
      <c r="D90" s="10" t="s">
        <v>28</v>
      </c>
      <c r="E90" s="10"/>
      <c r="F90" s="10" t="s">
        <v>317</v>
      </c>
      <c r="G90" s="10" t="s">
        <v>319</v>
      </c>
      <c r="H90" s="7">
        <v>6507999.8699999992</v>
      </c>
      <c r="I90" s="9">
        <v>4.6137502425430523E-3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227</v>
      </c>
      <c r="B91" s="10" t="s">
        <v>441</v>
      </c>
      <c r="C91" s="10" t="s">
        <v>445</v>
      </c>
      <c r="D91" s="10" t="s">
        <v>138</v>
      </c>
      <c r="E91" s="10"/>
      <c r="F91" s="10" t="s">
        <v>317</v>
      </c>
      <c r="G91" s="10" t="s">
        <v>318</v>
      </c>
      <c r="H91" s="7">
        <v>6386300</v>
      </c>
      <c r="I91" s="9">
        <v>4.5274729198715698E-3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227</v>
      </c>
      <c r="B92" s="10" t="s">
        <v>410</v>
      </c>
      <c r="C92" s="10" t="s">
        <v>412</v>
      </c>
      <c r="D92" s="10" t="s">
        <v>254</v>
      </c>
      <c r="E92" s="10"/>
      <c r="F92" s="10" t="s">
        <v>317</v>
      </c>
      <c r="G92" s="10" t="s">
        <v>318</v>
      </c>
      <c r="H92" s="7">
        <v>6352197.5999999996</v>
      </c>
      <c r="I92" s="9">
        <v>4.5032965278288175E-3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227</v>
      </c>
      <c r="B93" s="10" t="s">
        <v>393</v>
      </c>
      <c r="C93" s="10" t="s">
        <v>394</v>
      </c>
      <c r="D93" s="10" t="s">
        <v>244</v>
      </c>
      <c r="E93" s="10"/>
      <c r="F93" s="10" t="s">
        <v>317</v>
      </c>
      <c r="G93" s="10" t="s">
        <v>318</v>
      </c>
      <c r="H93" s="7">
        <v>6294601.25</v>
      </c>
      <c r="I93" s="9">
        <v>4.4624644474523176E-3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227</v>
      </c>
      <c r="B94" s="10" t="s">
        <v>372</v>
      </c>
      <c r="C94" s="10" t="s">
        <v>373</v>
      </c>
      <c r="D94" s="10" t="s">
        <v>28</v>
      </c>
      <c r="E94" s="10"/>
      <c r="F94" s="10" t="s">
        <v>317</v>
      </c>
      <c r="G94" s="10" t="s">
        <v>319</v>
      </c>
      <c r="H94" s="7">
        <v>5838400.9299999997</v>
      </c>
      <c r="I94" s="9">
        <v>4.1390479786305038E-3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227</v>
      </c>
      <c r="B95" s="10" t="s">
        <v>277</v>
      </c>
      <c r="C95" s="10" t="s">
        <v>278</v>
      </c>
      <c r="D95" s="10" t="s">
        <v>244</v>
      </c>
      <c r="E95" s="10"/>
      <c r="F95" s="10" t="s">
        <v>222</v>
      </c>
      <c r="G95" s="10" t="s">
        <v>318</v>
      </c>
      <c r="H95" s="7">
        <v>5583413.1600000001</v>
      </c>
      <c r="I95" s="9">
        <v>3.9582781708273253E-3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227</v>
      </c>
      <c r="B96" s="10" t="s">
        <v>283</v>
      </c>
      <c r="C96" s="10" t="s">
        <v>284</v>
      </c>
      <c r="D96" s="10" t="s">
        <v>233</v>
      </c>
      <c r="E96" s="10"/>
      <c r="F96" s="10" t="s">
        <v>317</v>
      </c>
      <c r="G96" s="10" t="s">
        <v>318</v>
      </c>
      <c r="H96" s="7">
        <v>5503937.0999999996</v>
      </c>
      <c r="I96" s="9">
        <v>3.9019347936874965E-3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227</v>
      </c>
      <c r="B97" s="10" t="s">
        <v>281</v>
      </c>
      <c r="C97" s="10" t="s">
        <v>282</v>
      </c>
      <c r="D97" s="10" t="s">
        <v>28</v>
      </c>
      <c r="E97" s="10"/>
      <c r="F97" s="10" t="s">
        <v>317</v>
      </c>
      <c r="G97" s="10" t="s">
        <v>318</v>
      </c>
      <c r="H97" s="7">
        <v>5467500</v>
      </c>
      <c r="I97" s="9">
        <v>3.8761032506142538E-3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227</v>
      </c>
      <c r="B98" s="10" t="s">
        <v>364</v>
      </c>
      <c r="C98" s="10" t="s">
        <v>365</v>
      </c>
      <c r="D98" s="10" t="s">
        <v>244</v>
      </c>
      <c r="E98" s="10"/>
      <c r="F98" s="10" t="s">
        <v>317</v>
      </c>
      <c r="G98" s="10" t="s">
        <v>318</v>
      </c>
      <c r="H98" s="7">
        <v>4818798.4000000004</v>
      </c>
      <c r="I98" s="9">
        <v>3.4162158467845936E-3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227</v>
      </c>
      <c r="B99" s="10" t="s">
        <v>265</v>
      </c>
      <c r="C99" s="10" t="s">
        <v>266</v>
      </c>
      <c r="D99" s="10" t="s">
        <v>254</v>
      </c>
      <c r="E99" s="10"/>
      <c r="F99" s="10" t="s">
        <v>317</v>
      </c>
      <c r="G99" s="10" t="s">
        <v>318</v>
      </c>
      <c r="H99" s="7">
        <v>4297253.2</v>
      </c>
      <c r="I99" s="9">
        <v>3.0464740918577969E-3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227</v>
      </c>
      <c r="B100" s="10" t="s">
        <v>391</v>
      </c>
      <c r="C100" s="10" t="s">
        <v>368</v>
      </c>
      <c r="D100" s="10" t="s">
        <v>244</v>
      </c>
      <c r="E100" s="10"/>
      <c r="F100" s="10" t="s">
        <v>222</v>
      </c>
      <c r="G100" s="10" t="s">
        <v>318</v>
      </c>
      <c r="H100" s="7">
        <v>4203343.2300000004</v>
      </c>
      <c r="I100" s="9">
        <v>2.9798980077275572E-3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227</v>
      </c>
      <c r="B101" s="10" t="s">
        <v>294</v>
      </c>
      <c r="C101" s="10" t="s">
        <v>295</v>
      </c>
      <c r="D101" s="10" t="s">
        <v>247</v>
      </c>
      <c r="E101" s="10"/>
      <c r="F101" s="10" t="s">
        <v>317</v>
      </c>
      <c r="G101" s="10" t="s">
        <v>319</v>
      </c>
      <c r="H101" s="7">
        <v>3733415.2399999998</v>
      </c>
      <c r="I101" s="9">
        <v>2.6467495103167432E-3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227</v>
      </c>
      <c r="B102" s="10" t="s">
        <v>287</v>
      </c>
      <c r="C102" s="10" t="s">
        <v>288</v>
      </c>
      <c r="D102" s="10" t="s">
        <v>5</v>
      </c>
      <c r="E102" s="10"/>
      <c r="F102" s="10" t="s">
        <v>317</v>
      </c>
      <c r="G102" s="10" t="s">
        <v>318</v>
      </c>
      <c r="H102" s="7">
        <v>3710764.1599999997</v>
      </c>
      <c r="I102" s="9">
        <v>2.6306913622018966E-3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227</v>
      </c>
      <c r="B103" s="10" t="s">
        <v>422</v>
      </c>
      <c r="C103" s="10" t="s">
        <v>423</v>
      </c>
      <c r="D103" s="10" t="s">
        <v>244</v>
      </c>
      <c r="E103" s="10"/>
      <c r="F103" s="10" t="s">
        <v>222</v>
      </c>
      <c r="G103" s="10" t="s">
        <v>318</v>
      </c>
      <c r="H103" s="7">
        <v>3592045.57</v>
      </c>
      <c r="I103" s="9">
        <v>2.5465275738877969E-3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227</v>
      </c>
      <c r="B104" s="10" t="s">
        <v>289</v>
      </c>
      <c r="C104" s="10" t="s">
        <v>290</v>
      </c>
      <c r="D104" s="10" t="s">
        <v>244</v>
      </c>
      <c r="E104" s="10"/>
      <c r="F104" s="10" t="s">
        <v>317</v>
      </c>
      <c r="G104" s="10" t="s">
        <v>318</v>
      </c>
      <c r="H104" s="7">
        <v>3421590.56</v>
      </c>
      <c r="I104" s="9">
        <v>2.4256860158915492E-3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227</v>
      </c>
      <c r="B105" s="10" t="s">
        <v>296</v>
      </c>
      <c r="C105" s="10" t="s">
        <v>392</v>
      </c>
      <c r="D105" s="10" t="s">
        <v>233</v>
      </c>
      <c r="E105" s="10"/>
      <c r="F105" s="10" t="s">
        <v>317</v>
      </c>
      <c r="G105" s="10" t="s">
        <v>318</v>
      </c>
      <c r="H105" s="7">
        <v>3223280</v>
      </c>
      <c r="I105" s="9">
        <v>2.2850966777576429E-3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227</v>
      </c>
      <c r="B106" s="10" t="s">
        <v>366</v>
      </c>
      <c r="C106" s="10" t="s">
        <v>367</v>
      </c>
      <c r="D106" s="10" t="s">
        <v>244</v>
      </c>
      <c r="E106" s="10"/>
      <c r="F106" s="10" t="s">
        <v>222</v>
      </c>
      <c r="G106" s="10" t="s">
        <v>318</v>
      </c>
      <c r="H106" s="7">
        <v>3208638.68</v>
      </c>
      <c r="I106" s="9">
        <v>2.274716930515707E-3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227</v>
      </c>
      <c r="B107" s="10" t="s">
        <v>424</v>
      </c>
      <c r="C107" s="10" t="s">
        <v>425</v>
      </c>
      <c r="D107" s="10" t="s">
        <v>244</v>
      </c>
      <c r="E107" s="10"/>
      <c r="F107" s="10" t="s">
        <v>317</v>
      </c>
      <c r="G107" s="10" t="s">
        <v>318</v>
      </c>
      <c r="H107" s="7">
        <v>2863516.5</v>
      </c>
      <c r="I107" s="9">
        <v>2.0300476659968086E-3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227</v>
      </c>
      <c r="B108" s="10" t="s">
        <v>299</v>
      </c>
      <c r="C108" s="10" t="s">
        <v>300</v>
      </c>
      <c r="D108" s="10" t="s">
        <v>28</v>
      </c>
      <c r="E108" s="10"/>
      <c r="F108" s="10" t="s">
        <v>317</v>
      </c>
      <c r="G108" s="10" t="s">
        <v>318</v>
      </c>
      <c r="H108" s="7">
        <v>2669301.6</v>
      </c>
      <c r="I108" s="9">
        <v>1.8923618854375544E-3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227</v>
      </c>
      <c r="B109" s="10" t="s">
        <v>426</v>
      </c>
      <c r="C109" s="10" t="s">
        <v>427</v>
      </c>
      <c r="D109" s="10" t="s">
        <v>244</v>
      </c>
      <c r="E109" s="10"/>
      <c r="F109" s="10" t="s">
        <v>222</v>
      </c>
      <c r="G109" s="10" t="s">
        <v>318</v>
      </c>
      <c r="H109" s="7">
        <v>2596448.4</v>
      </c>
      <c r="I109" s="9">
        <v>1.8407136869304395E-3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227</v>
      </c>
      <c r="B110" s="10" t="s">
        <v>395</v>
      </c>
      <c r="C110" s="10" t="s">
        <v>396</v>
      </c>
      <c r="D110" s="10" t="s">
        <v>244</v>
      </c>
      <c r="E110" s="10"/>
      <c r="F110" s="10" t="s">
        <v>317</v>
      </c>
      <c r="G110" s="10" t="s">
        <v>318</v>
      </c>
      <c r="H110" s="7">
        <v>2552460</v>
      </c>
      <c r="I110" s="9">
        <v>1.8095287614198186E-3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227</v>
      </c>
      <c r="B111" s="10" t="s">
        <v>297</v>
      </c>
      <c r="C111" s="10" t="s">
        <v>298</v>
      </c>
      <c r="D111" s="10" t="s">
        <v>28</v>
      </c>
      <c r="E111" s="10"/>
      <c r="F111" s="10" t="s">
        <v>222</v>
      </c>
      <c r="G111" s="10" t="s">
        <v>318</v>
      </c>
      <c r="H111" s="7">
        <v>2459776.12</v>
      </c>
      <c r="I111" s="9">
        <v>1.7438218956589515E-3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227</v>
      </c>
      <c r="B112" s="10" t="s">
        <v>442</v>
      </c>
      <c r="C112" s="10" t="s">
        <v>446</v>
      </c>
      <c r="D112" s="10" t="s">
        <v>254</v>
      </c>
      <c r="E112" s="10"/>
      <c r="F112" s="10" t="s">
        <v>317</v>
      </c>
      <c r="G112" s="10" t="s">
        <v>318</v>
      </c>
      <c r="H112" s="7">
        <v>1968939.6599999997</v>
      </c>
      <c r="I112" s="9">
        <v>1.3958506477163826E-3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227</v>
      </c>
      <c r="B113" s="10" t="s">
        <v>303</v>
      </c>
      <c r="C113" s="10" t="s">
        <v>304</v>
      </c>
      <c r="D113" s="10" t="s">
        <v>254</v>
      </c>
      <c r="E113" s="10"/>
      <c r="F113" s="10" t="s">
        <v>317</v>
      </c>
      <c r="G113" s="10" t="s">
        <v>319</v>
      </c>
      <c r="H113" s="7">
        <v>1950296.96</v>
      </c>
      <c r="I113" s="9">
        <v>1.3826341813112204E-3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227</v>
      </c>
      <c r="B114" s="10" t="s">
        <v>369</v>
      </c>
      <c r="C114" s="10" t="s">
        <v>370</v>
      </c>
      <c r="D114" s="10" t="s">
        <v>28</v>
      </c>
      <c r="E114" s="10"/>
      <c r="F114" s="10" t="s">
        <v>317</v>
      </c>
      <c r="G114" s="10" t="s">
        <v>319</v>
      </c>
      <c r="H114" s="7">
        <v>1749339.1800000002</v>
      </c>
      <c r="I114" s="9">
        <v>1.240168135715569E-3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227</v>
      </c>
      <c r="B115" s="10" t="s">
        <v>301</v>
      </c>
      <c r="C115" s="10" t="s">
        <v>302</v>
      </c>
      <c r="D115" s="10" t="s">
        <v>233</v>
      </c>
      <c r="E115" s="10"/>
      <c r="F115" s="10" t="s">
        <v>317</v>
      </c>
      <c r="G115" s="10" t="s">
        <v>319</v>
      </c>
      <c r="H115" s="7">
        <v>1554226.49</v>
      </c>
      <c r="I115" s="9">
        <v>1.1018458802157809E-3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227</v>
      </c>
      <c r="B116" s="10" t="s">
        <v>376</v>
      </c>
      <c r="C116" s="10" t="s">
        <v>377</v>
      </c>
      <c r="D116" s="10" t="s">
        <v>233</v>
      </c>
      <c r="E116" s="10"/>
      <c r="F116" s="10" t="s">
        <v>317</v>
      </c>
      <c r="G116" s="10" t="s">
        <v>318</v>
      </c>
      <c r="H116" s="7">
        <v>1540967.64</v>
      </c>
      <c r="I116" s="9">
        <v>1.0924462146310698E-3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227</v>
      </c>
      <c r="B117" s="10" t="s">
        <v>313</v>
      </c>
      <c r="C117" s="10" t="s">
        <v>314</v>
      </c>
      <c r="D117" s="10" t="s">
        <v>28</v>
      </c>
      <c r="E117" s="10"/>
      <c r="F117" s="10" t="s">
        <v>317</v>
      </c>
      <c r="G117" s="10" t="s">
        <v>319</v>
      </c>
      <c r="H117" s="7">
        <v>730295.46</v>
      </c>
      <c r="I117" s="9">
        <v>5.1773216395332999E-4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227</v>
      </c>
      <c r="B118" s="10" t="s">
        <v>311</v>
      </c>
      <c r="C118" s="10" t="s">
        <v>312</v>
      </c>
      <c r="D118" s="10" t="s">
        <v>233</v>
      </c>
      <c r="E118" s="10"/>
      <c r="F118" s="10" t="s">
        <v>317</v>
      </c>
      <c r="G118" s="10" t="s">
        <v>318</v>
      </c>
      <c r="H118" s="7">
        <v>719512.08</v>
      </c>
      <c r="I118" s="9">
        <v>5.1008744620836268E-4</v>
      </c>
      <c r="J118" s="9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227</v>
      </c>
      <c r="B119" s="10" t="s">
        <v>405</v>
      </c>
      <c r="C119" s="10" t="s">
        <v>406</v>
      </c>
      <c r="D119" s="10" t="s">
        <v>254</v>
      </c>
      <c r="E119" s="10"/>
      <c r="F119" s="10" t="s">
        <v>317</v>
      </c>
      <c r="G119" s="10" t="s">
        <v>318</v>
      </c>
      <c r="H119" s="7">
        <v>641484.80000000005</v>
      </c>
      <c r="I119" s="9">
        <v>4.5477116021941188E-4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227</v>
      </c>
      <c r="B120" s="10" t="s">
        <v>403</v>
      </c>
      <c r="C120" s="10" t="s">
        <v>404</v>
      </c>
      <c r="D120" s="10" t="s">
        <v>293</v>
      </c>
      <c r="E120" s="10"/>
      <c r="F120" s="10" t="s">
        <v>317</v>
      </c>
      <c r="G120" s="10" t="s">
        <v>318</v>
      </c>
      <c r="H120" s="7">
        <v>619283.75</v>
      </c>
      <c r="I120" s="9">
        <v>4.3903205421629352E-4</v>
      </c>
      <c r="J120" s="9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227</v>
      </c>
      <c r="B121" s="10" t="s">
        <v>309</v>
      </c>
      <c r="C121" s="36" t="s">
        <v>310</v>
      </c>
      <c r="D121" s="36" t="s">
        <v>233</v>
      </c>
      <c r="E121" s="10"/>
      <c r="F121" s="36" t="s">
        <v>317</v>
      </c>
      <c r="G121" s="36" t="s">
        <v>318</v>
      </c>
      <c r="H121" s="37">
        <v>615244</v>
      </c>
      <c r="I121" s="9">
        <v>4.3616813320912956E-4</v>
      </c>
      <c r="J121" s="38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227</v>
      </c>
      <c r="B122" s="10" t="s">
        <v>291</v>
      </c>
      <c r="C122" s="10" t="s">
        <v>292</v>
      </c>
      <c r="D122" s="10" t="s">
        <v>293</v>
      </c>
      <c r="E122" s="10"/>
      <c r="F122" s="10" t="s">
        <v>317</v>
      </c>
      <c r="G122" s="10" t="s">
        <v>318</v>
      </c>
      <c r="H122" s="7">
        <v>225908.46999999997</v>
      </c>
      <c r="I122" s="9">
        <v>1.6015446820453452E-4</v>
      </c>
      <c r="J122" s="9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227</v>
      </c>
      <c r="B123" s="10" t="s">
        <v>285</v>
      </c>
      <c r="C123" s="36" t="s">
        <v>286</v>
      </c>
      <c r="D123" s="36" t="s">
        <v>244</v>
      </c>
      <c r="E123" s="10"/>
      <c r="F123" s="36" t="s">
        <v>222</v>
      </c>
      <c r="G123" s="36" t="s">
        <v>414</v>
      </c>
      <c r="H123" s="37">
        <v>79530.899999999994</v>
      </c>
      <c r="I123" s="9">
        <v>5.6382255146644193E-5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227</v>
      </c>
      <c r="B124" s="10" t="s">
        <v>305</v>
      </c>
      <c r="C124" s="36" t="s">
        <v>306</v>
      </c>
      <c r="D124" s="36" t="s">
        <v>244</v>
      </c>
      <c r="E124" s="10"/>
      <c r="F124" s="36" t="s">
        <v>317</v>
      </c>
      <c r="G124" s="36" t="s">
        <v>318</v>
      </c>
      <c r="H124" s="37">
        <v>64854.400000000001</v>
      </c>
      <c r="I124" s="9">
        <v>4.5977567564085421E-5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 t="s">
        <v>227</v>
      </c>
      <c r="B125" s="10" t="s">
        <v>411</v>
      </c>
      <c r="C125" s="36" t="s">
        <v>413</v>
      </c>
      <c r="D125" s="36" t="s">
        <v>138</v>
      </c>
      <c r="E125" s="10"/>
      <c r="F125" s="36" t="s">
        <v>317</v>
      </c>
      <c r="G125" s="36" t="s">
        <v>318</v>
      </c>
      <c r="H125" s="37">
        <v>63491.039999999994</v>
      </c>
      <c r="I125" s="9">
        <v>4.5011033658688534E-5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10" t="s">
        <v>227</v>
      </c>
      <c r="B126" s="10" t="s">
        <v>307</v>
      </c>
      <c r="C126" s="36" t="s">
        <v>308</v>
      </c>
      <c r="D126" s="36" t="s">
        <v>28</v>
      </c>
      <c r="E126" s="10"/>
      <c r="F126" s="36" t="s">
        <v>317</v>
      </c>
      <c r="G126" s="36" t="s">
        <v>318</v>
      </c>
      <c r="H126" s="37">
        <v>46065.279999999999</v>
      </c>
      <c r="I126" s="9">
        <v>3.2657298865744079E-5</v>
      </c>
      <c r="J126" s="38"/>
      <c r="K126" s="9"/>
      <c r="L126" s="14"/>
      <c r="M126" s="13"/>
      <c r="N126" s="13"/>
      <c r="O126" s="12"/>
      <c r="P126" s="23"/>
      <c r="R126" s="18"/>
    </row>
    <row r="127" spans="1:18" ht="15" customHeight="1" x14ac:dyDescent="0.25">
      <c r="A127" s="10" t="s">
        <v>227</v>
      </c>
      <c r="B127" s="10" t="s">
        <v>383</v>
      </c>
      <c r="C127" s="36" t="s">
        <v>384</v>
      </c>
      <c r="D127" s="36" t="s">
        <v>138</v>
      </c>
      <c r="E127" s="10"/>
      <c r="F127" s="36" t="s">
        <v>317</v>
      </c>
      <c r="G127" s="36"/>
      <c r="H127" s="37">
        <v>24827.200000000001</v>
      </c>
      <c r="I127" s="9">
        <v>1.7600876200027471E-5</v>
      </c>
      <c r="J127" s="38"/>
      <c r="K127" s="9"/>
      <c r="L127" s="14"/>
      <c r="M127" s="13"/>
      <c r="N127" s="13"/>
      <c r="O127" s="12"/>
      <c r="P127" s="23"/>
      <c r="R127" s="18"/>
    </row>
    <row r="128" spans="1:18" ht="15" customHeight="1" x14ac:dyDescent="0.25">
      <c r="A128" s="10" t="s">
        <v>227</v>
      </c>
      <c r="B128" s="10" t="s">
        <v>315</v>
      </c>
      <c r="C128" s="36" t="s">
        <v>316</v>
      </c>
      <c r="D128" s="36" t="s">
        <v>28</v>
      </c>
      <c r="E128" s="10"/>
      <c r="F128" s="36" t="s">
        <v>317</v>
      </c>
      <c r="G128" s="36"/>
      <c r="H128" s="37">
        <v>4373.93</v>
      </c>
      <c r="I128" s="9">
        <v>3.1008329750268318E-6</v>
      </c>
      <c r="J128" s="38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/>
      <c r="B129" s="10" t="s">
        <v>443</v>
      </c>
      <c r="C129" s="36"/>
      <c r="D129" s="36" t="s">
        <v>447</v>
      </c>
      <c r="E129" s="36"/>
      <c r="F129" s="36"/>
      <c r="G129" s="36"/>
      <c r="H129" s="37">
        <v>3834871.3099999996</v>
      </c>
      <c r="I129" s="9">
        <v>2.7186752904212784E-3</v>
      </c>
      <c r="J129" s="38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5"/>
      <c r="B130" s="5" t="s">
        <v>228</v>
      </c>
      <c r="C130" s="11"/>
      <c r="D130" s="11"/>
      <c r="E130" s="11"/>
      <c r="F130" s="11"/>
      <c r="G130" s="11"/>
      <c r="H130" s="29">
        <v>707947965.42999995</v>
      </c>
      <c r="I130" s="30">
        <v>0.50188923823849474</v>
      </c>
      <c r="J130" s="11"/>
      <c r="K130" s="9"/>
      <c r="L130" s="5"/>
      <c r="M130" s="32"/>
      <c r="N130" s="13"/>
      <c r="O130" s="12"/>
      <c r="P130" s="23"/>
    </row>
    <row r="131" spans="1:18" ht="15" customHeight="1" x14ac:dyDescent="0.25">
      <c r="A131" s="10" t="s">
        <v>329</v>
      </c>
      <c r="B131" s="10" t="s">
        <v>428</v>
      </c>
      <c r="C131" s="10"/>
      <c r="D131" s="10" t="s">
        <v>5</v>
      </c>
      <c r="E131" s="10"/>
      <c r="F131" s="10" t="s">
        <v>317</v>
      </c>
      <c r="G131" s="10" t="s">
        <v>318</v>
      </c>
      <c r="H131" s="7">
        <v>9367895.2399999984</v>
      </c>
      <c r="I131" s="9">
        <v>6.6412307619895363E-3</v>
      </c>
      <c r="J131" s="11"/>
      <c r="K131" s="9"/>
      <c r="L131" s="5"/>
      <c r="M131" s="32"/>
      <c r="N131" s="13"/>
      <c r="O131" s="12"/>
      <c r="P131" s="23"/>
    </row>
    <row r="132" spans="1:18" ht="15" customHeight="1" x14ac:dyDescent="0.25">
      <c r="A132" s="10" t="s">
        <v>329</v>
      </c>
      <c r="B132" s="10" t="s">
        <v>332</v>
      </c>
      <c r="C132" s="10" t="s">
        <v>333</v>
      </c>
      <c r="D132" s="10" t="s">
        <v>247</v>
      </c>
      <c r="E132" s="10"/>
      <c r="F132" s="10" t="s">
        <v>317</v>
      </c>
      <c r="G132" s="10" t="s">
        <v>318</v>
      </c>
      <c r="H132" s="7">
        <v>1031089.5</v>
      </c>
      <c r="I132" s="9">
        <v>7.3097564931398726E-4</v>
      </c>
      <c r="J132" s="9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10" t="s">
        <v>329</v>
      </c>
      <c r="B133" s="10" t="s">
        <v>330</v>
      </c>
      <c r="C133" s="10" t="s">
        <v>331</v>
      </c>
      <c r="D133" s="10" t="s">
        <v>247</v>
      </c>
      <c r="E133" s="10"/>
      <c r="F133" s="10" t="s">
        <v>317</v>
      </c>
      <c r="G133" s="10" t="s">
        <v>318</v>
      </c>
      <c r="H133" s="7">
        <v>389486.24</v>
      </c>
      <c r="I133" s="9">
        <v>2.7612050862981679E-4</v>
      </c>
      <c r="J133" s="9"/>
      <c r="K133" s="9"/>
      <c r="L133" s="14"/>
      <c r="M133" s="13"/>
      <c r="N133" s="13"/>
      <c r="O133" s="12"/>
      <c r="P133" s="23"/>
      <c r="R133" s="18"/>
    </row>
    <row r="134" spans="1:18" ht="15" customHeight="1" x14ac:dyDescent="0.25">
      <c r="A134" s="10" t="s">
        <v>329</v>
      </c>
      <c r="B134" s="10" t="s">
        <v>334</v>
      </c>
      <c r="C134" s="10" t="s">
        <v>335</v>
      </c>
      <c r="D134" s="10" t="s">
        <v>336</v>
      </c>
      <c r="E134" s="10"/>
      <c r="F134" s="10" t="s">
        <v>317</v>
      </c>
      <c r="G134" s="10" t="s">
        <v>318</v>
      </c>
      <c r="H134" s="7">
        <v>326624</v>
      </c>
      <c r="I134" s="9">
        <v>2.315552534300192E-4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329</v>
      </c>
      <c r="B135" s="10" t="s">
        <v>378</v>
      </c>
      <c r="C135" s="10" t="s">
        <v>379</v>
      </c>
      <c r="D135" s="10" t="s">
        <v>247</v>
      </c>
      <c r="E135" s="10"/>
      <c r="F135" s="10" t="s">
        <v>317</v>
      </c>
      <c r="G135" s="10" t="s">
        <v>318</v>
      </c>
      <c r="H135" s="7">
        <v>174240</v>
      </c>
      <c r="I135" s="9">
        <v>1.23524870669781E-4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329</v>
      </c>
      <c r="B136" s="10" t="s">
        <v>337</v>
      </c>
      <c r="C136" s="10" t="s">
        <v>338</v>
      </c>
      <c r="D136" s="10" t="s">
        <v>336</v>
      </c>
      <c r="E136" s="10"/>
      <c r="F136" s="10" t="s">
        <v>317</v>
      </c>
      <c r="G136" s="10" t="s">
        <v>318</v>
      </c>
      <c r="H136" s="7">
        <v>102180</v>
      </c>
      <c r="I136" s="9">
        <v>7.2438999569778592E-5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5"/>
      <c r="B137" s="5" t="s">
        <v>339</v>
      </c>
      <c r="C137" s="11"/>
      <c r="D137" s="11"/>
      <c r="E137" s="11"/>
      <c r="F137" s="11"/>
      <c r="G137" s="11"/>
      <c r="H137" s="29">
        <v>11391514.979999999</v>
      </c>
      <c r="I137" s="30">
        <v>8.0758460436029193E-3</v>
      </c>
      <c r="J137" s="11"/>
      <c r="K137" s="9"/>
      <c r="L137" s="5"/>
      <c r="M137" s="32"/>
      <c r="N137" s="4"/>
      <c r="O137" s="3"/>
    </row>
    <row r="138" spans="1:18" ht="15" customHeight="1" x14ac:dyDescent="0.25">
      <c r="A138" s="10" t="s">
        <v>340</v>
      </c>
      <c r="B138" s="10" t="s">
        <v>341</v>
      </c>
      <c r="C138" s="10"/>
      <c r="D138" s="10" t="s">
        <v>5</v>
      </c>
      <c r="E138" s="10"/>
      <c r="F138" s="10" t="s">
        <v>317</v>
      </c>
      <c r="G138" s="10" t="s">
        <v>319</v>
      </c>
      <c r="H138" s="7">
        <v>53112171.129999995</v>
      </c>
      <c r="I138" s="9">
        <v>3.7653088095870785E-2</v>
      </c>
      <c r="J138" s="9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340</v>
      </c>
      <c r="B139" s="10" t="s">
        <v>407</v>
      </c>
      <c r="C139" s="10"/>
      <c r="D139" s="10" t="s">
        <v>5</v>
      </c>
      <c r="E139" s="10"/>
      <c r="F139" s="10" t="s">
        <v>317</v>
      </c>
      <c r="G139" s="10" t="s">
        <v>319</v>
      </c>
      <c r="H139" s="7">
        <v>40523020</v>
      </c>
      <c r="I139" s="9">
        <v>2.8728195618967795E-2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340</v>
      </c>
      <c r="B140" s="10" t="s">
        <v>448</v>
      </c>
      <c r="C140" s="10"/>
      <c r="D140" s="10" t="s">
        <v>247</v>
      </c>
      <c r="E140" s="10"/>
      <c r="F140" s="10" t="s">
        <v>317</v>
      </c>
      <c r="G140" s="10" t="s">
        <v>319</v>
      </c>
      <c r="H140" s="7">
        <v>32277921.890000001</v>
      </c>
      <c r="I140" s="9">
        <v>2.2882955274056146E-2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340</v>
      </c>
      <c r="B141" s="10" t="s">
        <v>437</v>
      </c>
      <c r="C141" s="10"/>
      <c r="D141" s="10" t="s">
        <v>247</v>
      </c>
      <c r="E141" s="10"/>
      <c r="F141" s="10" t="s">
        <v>317</v>
      </c>
      <c r="G141" s="10" t="s">
        <v>319</v>
      </c>
      <c r="H141" s="7">
        <v>20015020</v>
      </c>
      <c r="I141" s="9">
        <v>1.4189352370024564E-2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340</v>
      </c>
      <c r="B142" s="10" t="s">
        <v>342</v>
      </c>
      <c r="C142" s="10"/>
      <c r="D142" s="10" t="s">
        <v>5</v>
      </c>
      <c r="E142" s="10"/>
      <c r="F142" s="10" t="s">
        <v>317</v>
      </c>
      <c r="G142" s="10" t="s">
        <v>319</v>
      </c>
      <c r="H142" s="7">
        <v>14295840.57</v>
      </c>
      <c r="I142" s="9">
        <v>1.0134824710313694E-2</v>
      </c>
      <c r="J142" s="9"/>
      <c r="K142" s="9"/>
      <c r="L142" s="14"/>
      <c r="M142" s="13"/>
      <c r="N142" s="13"/>
      <c r="O142" s="12"/>
      <c r="P142" s="23"/>
      <c r="R142" s="18"/>
    </row>
    <row r="143" spans="1:18" ht="15" customHeight="1" x14ac:dyDescent="0.25">
      <c r="A143" s="10" t="s">
        <v>340</v>
      </c>
      <c r="B143" s="10" t="s">
        <v>163</v>
      </c>
      <c r="C143" s="10"/>
      <c r="D143" s="10" t="s">
        <v>5</v>
      </c>
      <c r="E143" s="10"/>
      <c r="F143" s="10" t="s">
        <v>317</v>
      </c>
      <c r="G143" s="10" t="s">
        <v>319</v>
      </c>
      <c r="H143" s="7">
        <v>11496287.739999998</v>
      </c>
      <c r="I143" s="9">
        <v>8.1501231420230066E-3</v>
      </c>
      <c r="J143" s="9"/>
      <c r="K143" s="9"/>
      <c r="L143" s="14"/>
      <c r="M143" s="13"/>
      <c r="N143" s="13"/>
      <c r="O143" s="12"/>
      <c r="P143" s="23"/>
      <c r="R143" s="18"/>
    </row>
    <row r="144" spans="1:18" ht="15" customHeight="1" x14ac:dyDescent="0.25">
      <c r="A144" s="10" t="s">
        <v>340</v>
      </c>
      <c r="B144" s="10" t="s">
        <v>343</v>
      </c>
      <c r="C144" s="10"/>
      <c r="D144" s="10" t="s">
        <v>5</v>
      </c>
      <c r="E144" s="10"/>
      <c r="F144" s="10" t="s">
        <v>317</v>
      </c>
      <c r="G144" s="10" t="s">
        <v>319</v>
      </c>
      <c r="H144" s="7">
        <v>9291241.6799999997</v>
      </c>
      <c r="I144" s="9">
        <v>6.5868883544747394E-3</v>
      </c>
      <c r="J144" s="9"/>
      <c r="K144" s="9"/>
      <c r="L144" s="14"/>
      <c r="M144" s="13"/>
      <c r="N144" s="13"/>
      <c r="O144" s="12"/>
      <c r="P144" s="23"/>
      <c r="R144" s="18"/>
    </row>
    <row r="145" spans="1:18" ht="15" customHeight="1" x14ac:dyDescent="0.25">
      <c r="A145" s="10" t="s">
        <v>340</v>
      </c>
      <c r="B145" s="10" t="s">
        <v>344</v>
      </c>
      <c r="C145" s="10"/>
      <c r="D145" s="10" t="s">
        <v>138</v>
      </c>
      <c r="E145" s="10"/>
      <c r="F145" s="10" t="s">
        <v>317</v>
      </c>
      <c r="G145" s="10" t="s">
        <v>319</v>
      </c>
      <c r="H145" s="7">
        <v>8942046</v>
      </c>
      <c r="I145" s="9">
        <v>6.3393312423854018E-3</v>
      </c>
      <c r="J145" s="9"/>
      <c r="K145" s="9"/>
      <c r="L145" s="14"/>
      <c r="M145" s="13"/>
      <c r="N145" s="13"/>
      <c r="O145" s="12"/>
      <c r="P145" s="23"/>
      <c r="R145" s="18"/>
    </row>
    <row r="146" spans="1:18" ht="15" customHeight="1" x14ac:dyDescent="0.25">
      <c r="A146" s="10" t="s">
        <v>340</v>
      </c>
      <c r="B146" s="10" t="s">
        <v>397</v>
      </c>
      <c r="C146" s="36"/>
      <c r="D146" s="36" t="s">
        <v>5</v>
      </c>
      <c r="E146" s="36"/>
      <c r="F146" s="10" t="s">
        <v>317</v>
      </c>
      <c r="G146" s="10" t="s">
        <v>319</v>
      </c>
      <c r="H146" s="37">
        <v>8943000</v>
      </c>
      <c r="I146" s="9">
        <v>6.3400075665739864E-3</v>
      </c>
      <c r="J146" s="38"/>
      <c r="K146" s="9"/>
      <c r="L146" s="14"/>
      <c r="M146" s="13"/>
      <c r="N146" s="40"/>
      <c r="O146" s="3"/>
      <c r="P146" s="41"/>
      <c r="R146" s="18"/>
    </row>
    <row r="147" spans="1:18" ht="15" customHeight="1" x14ac:dyDescent="0.25">
      <c r="A147" s="10" t="s">
        <v>340</v>
      </c>
      <c r="B147" s="10" t="s">
        <v>345</v>
      </c>
      <c r="C147" s="36"/>
      <c r="D147" s="36" t="s">
        <v>5</v>
      </c>
      <c r="E147" s="36"/>
      <c r="F147" s="10" t="s">
        <v>317</v>
      </c>
      <c r="G147" s="10" t="s">
        <v>319</v>
      </c>
      <c r="H147" s="37">
        <v>5693782.1299999999</v>
      </c>
      <c r="I147" s="9">
        <v>4.0365226195486692E-3</v>
      </c>
      <c r="J147" s="38"/>
      <c r="K147" s="9"/>
      <c r="L147" s="14"/>
      <c r="M147" s="13"/>
      <c r="N147" s="40"/>
      <c r="O147" s="3"/>
      <c r="P147" s="41"/>
      <c r="R147" s="18"/>
    </row>
    <row r="148" spans="1:18" ht="15" customHeight="1" x14ac:dyDescent="0.25">
      <c r="A148" s="10" t="s">
        <v>340</v>
      </c>
      <c r="B148" s="10" t="s">
        <v>429</v>
      </c>
      <c r="C148" s="36"/>
      <c r="D148" s="36" t="s">
        <v>5</v>
      </c>
      <c r="E148" s="36"/>
      <c r="F148" s="36"/>
      <c r="G148" s="36"/>
      <c r="H148" s="37">
        <v>0</v>
      </c>
      <c r="I148" s="9">
        <v>0</v>
      </c>
      <c r="J148" s="38"/>
      <c r="K148" s="9"/>
      <c r="L148" s="14"/>
      <c r="M148" s="13"/>
      <c r="N148" s="40"/>
      <c r="O148" s="3"/>
      <c r="P148" s="41"/>
      <c r="R148" s="18"/>
    </row>
    <row r="149" spans="1:18" ht="15" customHeight="1" x14ac:dyDescent="0.25">
      <c r="A149" s="5"/>
      <c r="B149" s="5" t="s">
        <v>346</v>
      </c>
      <c r="C149" s="11"/>
      <c r="D149" s="11"/>
      <c r="E149" s="11"/>
      <c r="F149" s="11"/>
      <c r="G149" s="11"/>
      <c r="H149" s="29">
        <v>204590331.13999999</v>
      </c>
      <c r="I149" s="30">
        <v>0.14504128899423877</v>
      </c>
      <c r="J149" s="11"/>
      <c r="K149" s="9"/>
      <c r="L149" s="5"/>
      <c r="M149" s="32"/>
      <c r="N149" s="4"/>
      <c r="O149" s="3"/>
    </row>
    <row r="150" spans="1:18" ht="15" customHeight="1" x14ac:dyDescent="0.25">
      <c r="A150" s="5"/>
      <c r="B150" s="5" t="s">
        <v>347</v>
      </c>
      <c r="C150" s="11"/>
      <c r="D150" s="11"/>
      <c r="E150" s="11"/>
      <c r="F150" s="11"/>
      <c r="G150" s="11"/>
      <c r="H150" s="29">
        <v>1428660626.1721478</v>
      </c>
      <c r="I150" s="30">
        <v>1.0128278184052046</v>
      </c>
      <c r="J150" s="11"/>
      <c r="K150" s="9"/>
      <c r="L150" s="6"/>
      <c r="M150" s="6"/>
      <c r="N150" s="8"/>
      <c r="O150" s="12"/>
      <c r="P150" s="17" t="s">
        <v>113</v>
      </c>
    </row>
    <row r="151" spans="1:18" ht="15" customHeight="1" x14ac:dyDescent="0.25">
      <c r="A151" s="10"/>
      <c r="B151" s="10" t="s">
        <v>3</v>
      </c>
      <c r="C151" s="8"/>
      <c r="D151" s="8"/>
      <c r="E151" s="8"/>
      <c r="F151" s="8"/>
      <c r="G151" s="8"/>
      <c r="H151" s="7">
        <v>49623552.150000006</v>
      </c>
      <c r="I151" s="9">
        <v>3.5179883273093911E-2</v>
      </c>
      <c r="J151" s="8"/>
      <c r="K151" s="8"/>
      <c r="L151" s="7"/>
      <c r="M151" s="6"/>
      <c r="N151" s="8"/>
      <c r="O151" s="12"/>
      <c r="P151" s="17"/>
    </row>
    <row r="152" spans="1:18" ht="15" customHeight="1" x14ac:dyDescent="0.25">
      <c r="A152" s="10"/>
      <c r="B152" s="10" t="s">
        <v>2</v>
      </c>
      <c r="C152" s="8"/>
      <c r="D152" s="8"/>
      <c r="E152" s="8"/>
      <c r="F152" s="8"/>
      <c r="G152" s="8"/>
      <c r="H152" s="25">
        <v>-67718038.44092685</v>
      </c>
      <c r="I152" s="9"/>
      <c r="J152" s="8"/>
      <c r="K152" s="8"/>
      <c r="L152" s="7"/>
      <c r="M152" s="6"/>
      <c r="N152" s="8"/>
      <c r="O152" s="12"/>
      <c r="P152" s="17" t="s">
        <v>113</v>
      </c>
    </row>
    <row r="153" spans="1:18" ht="15" customHeight="1" x14ac:dyDescent="0.25">
      <c r="A153" s="10"/>
      <c r="B153" s="10" t="s">
        <v>1</v>
      </c>
      <c r="C153" s="21"/>
      <c r="D153" s="21"/>
      <c r="E153" s="21"/>
      <c r="F153" s="21"/>
      <c r="G153" s="21"/>
      <c r="H153" s="28">
        <v>-18094486.290926844</v>
      </c>
      <c r="I153" s="31">
        <v>-1.282781840520468E-2</v>
      </c>
      <c r="J153" s="21"/>
      <c r="K153" s="20"/>
      <c r="L153" s="20"/>
      <c r="M153" s="22"/>
      <c r="N153" s="8"/>
      <c r="O153" s="12"/>
      <c r="P153" s="17"/>
    </row>
    <row r="154" spans="1:18" ht="15" customHeight="1" x14ac:dyDescent="0.25">
      <c r="A154" s="5"/>
      <c r="B154" s="5" t="s">
        <v>0</v>
      </c>
      <c r="C154" s="5"/>
      <c r="D154" s="5"/>
      <c r="E154" s="5"/>
      <c r="F154" s="5"/>
      <c r="G154" s="5"/>
      <c r="H154" s="29">
        <v>1410566139.8812208</v>
      </c>
      <c r="I154" s="33">
        <v>1.0000000000000002</v>
      </c>
      <c r="J154" s="5"/>
      <c r="K154" s="5"/>
      <c r="L154" s="5"/>
      <c r="M154" s="5"/>
      <c r="N154" s="5"/>
      <c r="O154" s="5"/>
      <c r="P154" s="5" t="s">
        <v>113</v>
      </c>
      <c r="Q154" s="24"/>
    </row>
    <row r="155" spans="1:18" x14ac:dyDescent="0.25">
      <c r="C155" s="1"/>
      <c r="D155" s="1"/>
      <c r="E155" s="1"/>
      <c r="F155" s="1"/>
      <c r="G155" s="1"/>
      <c r="H155" s="29"/>
      <c r="I155" s="1"/>
    </row>
    <row r="156" spans="1:18" x14ac:dyDescent="0.25">
      <c r="C156" s="1"/>
      <c r="D156" s="1"/>
      <c r="E156" s="1"/>
      <c r="F156" s="1"/>
      <c r="G156" s="1"/>
      <c r="I156" s="1"/>
    </row>
    <row r="157" spans="1:18" x14ac:dyDescent="0.25">
      <c r="C157" s="1"/>
      <c r="D157" s="1"/>
      <c r="E157" s="1"/>
      <c r="F157" s="1"/>
      <c r="G157" s="1"/>
      <c r="H157" s="35"/>
      <c r="I157" s="1"/>
    </row>
    <row r="173" spans="2:2" x14ac:dyDescent="0.25">
      <c r="B173" s="19"/>
    </row>
    <row r="174" spans="2:2" x14ac:dyDescent="0.25">
      <c r="B174" s="19"/>
    </row>
    <row r="200" spans="2:2" x14ac:dyDescent="0.25">
      <c r="B200" s="19"/>
    </row>
    <row r="205" spans="2:2" x14ac:dyDescent="0.25">
      <c r="B205" s="19"/>
    </row>
  </sheetData>
  <autoFilter ref="A5:Q154" xr:uid="{7DBCB685-808C-4515-ACE8-89D494FF9ABE}"/>
  <mergeCells count="3">
    <mergeCell ref="A1:K1"/>
    <mergeCell ref="A2:K2"/>
    <mergeCell ref="J58:K58"/>
  </mergeCells>
  <phoneticPr fontId="9" type="noConversion"/>
  <conditionalFormatting sqref="C149:C153 C130 C5 C57 C60 C137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5bed8f7fb006cb49ab0ffbe0f7d9ba5d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67b9514c0fc2794cb785395642c48f31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6B193-E554-43FC-8328-8D9ABDA97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F2C0CC-8EEC-43F5-A9CF-941419CFA24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9facde8-6d67-4c23-abc4-980fc65bcf56"/>
    <ds:schemaRef ds:uri="http://schemas.microsoft.com/office/infopath/2007/PartnerControls"/>
    <ds:schemaRef ds:uri="http://schemas.openxmlformats.org/package/2006/metadata/core-properties"/>
    <ds:schemaRef ds:uri="b301f0a4-feca-4c67-8073-e57d260776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2025-12-30T15:02:06Z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